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08"/>
  <workbookPr defaultThemeVersion="124226"/>
  <mc:AlternateContent xmlns:mc="http://schemas.openxmlformats.org/markup-compatibility/2006">
    <mc:Choice Requires="x15">
      <x15ac:absPath xmlns:x15ac="http://schemas.microsoft.com/office/spreadsheetml/2010/11/ac" url="https://ugye-my.sharepoint.com/personal/sara_jimenezr_ug_edu_ec/Documents/Ciclo II 2021-2022/SYLLABUS/FUNDAMENTOS DE ADMINISTRACIÓN/"/>
    </mc:Choice>
  </mc:AlternateContent>
  <xr:revisionPtr revIDLastSave="70" documentId="11_0D0B92CBAECC11D890C62BC18AFFBE86E8EDA633" xr6:coauthVersionLast="47" xr6:coauthVersionMax="47" xr10:uidLastSave="{BC567D7D-1AA0-480C-9150-951346211D90}"/>
  <bookViews>
    <workbookView xWindow="-120" yWindow="-120" windowWidth="20730" windowHeight="11160" xr2:uid="{00000000-000D-0000-FFFF-FFFF00000000}"/>
  </bookViews>
  <sheets>
    <sheet name="Hoja2" sheetId="2" r:id="rId1"/>
  </sheets>
  <definedNames>
    <definedName name="_xlnm.Print_Titles" localSheetId="0">Hoja2!$1:$3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3" i="2" l="1"/>
  <c r="K13" i="2"/>
  <c r="H13" i="2"/>
</calcChain>
</file>

<file path=xl/sharedStrings.xml><?xml version="1.0" encoding="utf-8"?>
<sst xmlns="http://schemas.openxmlformats.org/spreadsheetml/2006/main" count="410" uniqueCount="178">
  <si>
    <t xml:space="preserve">UNIVERSIDAD DE GUAYAQUIL </t>
  </si>
  <si>
    <t xml:space="preserve">FACULTAD CIENCIAS ADMINISTRATIVAS                                                                                                                                                                                                                          </t>
  </si>
  <si>
    <t>CARRERA: LICENCIATURA EN MERCADOTECNIA</t>
  </si>
  <si>
    <t>A)  Datos informativos</t>
  </si>
  <si>
    <t xml:space="preserve">Facultad: </t>
  </si>
  <si>
    <t>CIENCIAS ADMINISTRATIVAS</t>
  </si>
  <si>
    <t>Dominio:</t>
  </si>
  <si>
    <t>DESARROLLO LOCAL Y EMPRENDIMIENTO ECONÓMICO  SUSTENTABLE</t>
  </si>
  <si>
    <t>Carrera:</t>
  </si>
  <si>
    <t>LICENCIATURA EN MERCADOTECNIA</t>
  </si>
  <si>
    <t>Asignatura:</t>
  </si>
  <si>
    <t xml:space="preserve">FUNDAMENTOS DE ADMINISTRACIÓN </t>
  </si>
  <si>
    <t>Código:</t>
  </si>
  <si>
    <t>Unidad de organización curricular:</t>
  </si>
  <si>
    <t>UNIDAD DE FORMACIÓN BÁSICA</t>
  </si>
  <si>
    <t>Campo de formación:</t>
  </si>
  <si>
    <t>FUNDAMENTOS TEÓRICOS</t>
  </si>
  <si>
    <t>Semestre:</t>
  </si>
  <si>
    <t>PRIMERO</t>
  </si>
  <si>
    <t>Paralelos:</t>
  </si>
  <si>
    <t>A) MER-S-MA-1-1-VAN20</t>
  </si>
  <si>
    <t xml:space="preserve">Horario: </t>
  </si>
  <si>
    <t>MARTES: 08:30 - 11:30
MIÉRCOLES: 08:30-09:30</t>
  </si>
  <si>
    <t>A) MER-S-VE-1-2-VAN20</t>
  </si>
  <si>
    <t xml:space="preserve">LUNES 15:30-17:30
MARTES 14:30-15:30
JUEVES 16:30-17:30
</t>
  </si>
  <si>
    <t>B) MER-S-NO-1-3-VAN20</t>
  </si>
  <si>
    <t xml:space="preserve">MIERCOLES: 18:30 - 19:30 
VIERNES 19:30-22:30
</t>
  </si>
  <si>
    <t>Plan de estudios:</t>
  </si>
  <si>
    <t>N°. Créditos:</t>
  </si>
  <si>
    <t>Horas componente docencia:</t>
  </si>
  <si>
    <t>Horas componente de práctica y experimentación:</t>
  </si>
  <si>
    <t>Horas componente trabajo autónoma:</t>
  </si>
  <si>
    <t xml:space="preserve">Prerrequisitos: </t>
  </si>
  <si>
    <t xml:space="preserve">NIVELACIÓN </t>
  </si>
  <si>
    <t xml:space="preserve">Período académico: </t>
  </si>
  <si>
    <t>2021-2022</t>
  </si>
  <si>
    <t xml:space="preserve">Ciclo: </t>
  </si>
  <si>
    <t>II</t>
  </si>
  <si>
    <t>Docentes:</t>
  </si>
  <si>
    <t>A) ING. SARA JIMÉNEZ ROMERO</t>
  </si>
  <si>
    <t>Título de posgrado:</t>
  </si>
  <si>
    <t>MASTER EN ADMINISTRACIÓN DE EMPRESAS</t>
  </si>
  <si>
    <t xml:space="preserve">B) ING. MARIO  WILFRIDO MATA VILLAGOMEZ </t>
  </si>
  <si>
    <t>MAGISTER EN ADMINISTRACION DE EMPRESAS CON MENCION EN MARKETING</t>
  </si>
  <si>
    <t>B) Justificación del conocimiento del syllabus en el campo de formación</t>
  </si>
  <si>
    <t>La dinámica de las organizaciones en la sociedad de información requiere de mercadólogos altamente capacitados en la comprensión y utilización de herramientas metodológicas para el diseño, desarrollo, recolección de datos, procesamiento, análisis e interpretación de proyectos de investigación científica.</t>
  </si>
  <si>
    <t xml:space="preserve">Aportes teóricos </t>
  </si>
  <si>
    <t>Aportes metodológicos</t>
  </si>
  <si>
    <t>Aporte a la comprensión de los problemas del campo profesional</t>
  </si>
  <si>
    <t>Contextos de aplicación</t>
  </si>
  <si>
    <t>La asignatura Fundamentos de Administración de Empresas, pertenece a la Unidad de Organización Curricular Profesional y se encuentra alineada al Campo de Formación “Praxis Profesional”, de tipo obligatorio, de carácter teórico-práctico. Trata sobre los retos fundamentales de la administración, fuerzas internas y externas del entorno, administración en los diferentes contextos culturales, ética y responsabilidad social, administración estratégica, estructuras y diseños organizacionales, planeación y control.</t>
  </si>
  <si>
    <t xml:space="preserve">En el sentido metodológico, la asignatura proveerá de una sistematización para orientar los problemas de gestión en el campo organizacional como contexto en el que se desarrollan los mercados, mediante la aplicación de los procesos funcionales de la administración.                                                                                                                                                                                                                                                                                                                                                                                                                                  </t>
  </si>
  <si>
    <t xml:space="preserve">Los profesionales que se desenvuelven en el campo de la mercadotecnia, en la actualidad deben desempeñar su actividad en un entorno extremadamente cambiante y competitivo lo cual los obliga a utilizar herramientas de gestión administrativa en una forma coherente y estratégica enfocada en el logro de objetivos a corto plazo, mediano y largo plazo. Por lo tanto es necesario que los estudiantes de la carrera de Mercadotecnia identifiquen los elementos del contexto administrativo empresarial como requisito básico de conocimientos y en especial para que obtengan una sólida estructura para los posteriores campos de estudio. </t>
  </si>
  <si>
    <t>La asignatura tiene carácter social y se enmarca dentro del aspecto organizacional de las empresas y su entorno , así como de las técnicas y medios de comunicación internas , y la toma de decisiones dentro de una estructura organizacional.
.</t>
  </si>
  <si>
    <t>C) Propósitos y aportes al perfil de egreso</t>
  </si>
  <si>
    <t>Propósitos del aprendizaje del syllabus relacionados con el campo de estudio y objetivos de la carrera:</t>
  </si>
  <si>
    <t>Aportes al perfil de egreso: Capacidades integrales y/o competencias, logros o resultados de aprendizaje</t>
  </si>
  <si>
    <t>Genéricas de la Universidad de Guayaquil</t>
  </si>
  <si>
    <t>Específicas de la carrera</t>
  </si>
  <si>
    <t>Logros de aprendizaje</t>
  </si>
  <si>
    <t>Ámbito</t>
  </si>
  <si>
    <t> Lograr que el estudiante maneje los conceptos básicos de Administración que le permitan comprender la organización
como una formación social compleja, y conocer los fundamentos teóricos y metodológicos en que descansa la disciplina
administrativa. Pretende además que el estudiantes se familiarice con el proceso de surgimiento de la administración en tanto disciplina de análisis e intervención organizacional y con el papel del administrador en una realidad organizacional compleja. </t>
  </si>
  <si>
    <t>Mantener un compromiso constante en el aprendizaje continuo en la búsqueda de su auto superación, en función de su crecimiento profesional y como ciudadano. Expresarse escrita, oral y digitalmente de manera adecuada, con capacidad de diálogo y comunicación, reconociendo y respetando los diversos enfoques y posiciones, presentando habilidades para su integración en el proceso de construcción de soluciones en su ámbito de acción.</t>
  </si>
  <si>
    <t>Maneja de forma eficiente las aplicaciones y los softwares en el campo de la mercadotecnia. • Diseña estrategias para la construcción de marcas, discierne  y evaluar las actividades relacionadas al desarrollo, innovación  y lanzamiento de productos.• Desarrolla capacidad de reflexión crítica analítica ante la realidad de los negocios en entorno competitivo global.</t>
  </si>
  <si>
    <t>Elaborar creativamente un proceso para la aplicación de la planeación, organización, evaluación y control.  Dominar las formas de superar las barreras de la comunicación. Evaluar la estructura organizacional con responsabilidad social</t>
  </si>
  <si>
    <t>Conocimientos</t>
  </si>
  <si>
    <t>Analizar la organización como un fenómeno social complejo, identificar distintas aproximaciones a dicho fenómeno, las tipologías organizacionales más usuales, así como sus rasgos, componentes y participantes; en suma, todos aquéllos elementos que le permitan entender la lógica que subyace a la existencia y funcionamiento de las organizaciones en la sociedad contemporánea. </t>
  </si>
  <si>
    <t>Desarrollar  la autonomía en su práctica profesional de manera reflexiva y crítica, de conformidad con los postulados del Buen Vivir para la formación de valores, emociones y actitudes, con equidad y conciencia social.  Liderar con responsabilidad social a partir de la conciencia y reconocimiento de su rol profesional,  propiciando el empoderamiento,  la participación ciudadana en el ejercicio de sus derechos humanos y democráticos, el compromiso con el entorno social y ambiental.</t>
  </si>
  <si>
    <t>Armoniza lo teórico-práctico con  habilidades y actitudes éticas, responsabilidad y sensibilidad social, consciente del derecho nacional e internacional.• Diseña y ejecuta acciones relativas al marketing estratégico de negocios y organizaciones con sólidos fundamentos humanísticos, sociales  y éticos ante el consumidor, cliente interno, y la comunidad en general.</t>
  </si>
  <si>
    <t>Saber los principios que deben aplicarse para realizar un control eficiente. Saber delegar eficientemente la autoridad</t>
  </si>
  <si>
    <t>Habilidades</t>
  </si>
  <si>
    <t>Se pretende que el estudiante fortalezca sus valores ciudadanos y profesionales concientizando su compromiso ético, social y humanista con la sociedad.  Realiza análisis estratégicos para identificar las actitudes éticas, responsabilidad y sensibilidad social, consciente del desarrollo nacional e internacional.</t>
  </si>
  <si>
    <t>Resuelve los problemas o prevenir los problemas que se relacionen con el ámbito de su profesión y los ejes relacionados a su profesión, identificando los diversos contextos socio-culturales y ambientales que intervienen, así como los enfoques y valores implicados en función de los objetivos del PND-BV.</t>
  </si>
  <si>
    <t xml:space="preserve">• Realiza investigaciones de mercado tanto cualitativas, como cuantitativas, a partir de conocimientos e interpretación de las tendencias actuales, predominantes de la economía global.• Elabora planes de marketing y toma de decisiones estratégicas en todas las áreas relacionadas con el desarrollo de proyectos de marketing. Analiza adecuadamente la gestión integral del cliente y entiende el comportamiento del consumidor. Fortalece los componentes orientados al Marketing Internacional. Maneja la comunicación integral de marketing: publicidad, promoción,  branding, merchandising, relaciones públicas e imagen corporativa. </t>
  </si>
  <si>
    <t>Diseñar en forma pertinente estrategias de gestión dentro de la empresa y Saber los principios que deben aplicarse para realizar un control eficiente como parte de las funciones administrativas</t>
  </si>
  <si>
    <t>Valores y actitudes</t>
  </si>
  <si>
    <t>D) Unidades temáticas o de análisis:</t>
  </si>
  <si>
    <t>UNIDAD # 1: LA ADMINISTRACIÓN Y SU IMPORTANCIA</t>
  </si>
  <si>
    <t>Objetivo: Conocer la importancia, aportes y finalidad de la administración</t>
  </si>
  <si>
    <t>Contenidos: Conocimientos a desarrollar.</t>
  </si>
  <si>
    <t>Métodos, técnicas e instrumentos en función de las actividades de organización del aprendizaje.</t>
  </si>
  <si>
    <t>Tiempo de aprendizaje.</t>
  </si>
  <si>
    <t>Escenarios en función de los ambientes de aprendizaje.</t>
  </si>
  <si>
    <t>Recursos didácticos.</t>
  </si>
  <si>
    <t>Componentes de docencia.</t>
  </si>
  <si>
    <t>Componentes de prácticas de aplicación y experimentación de los aprendizajes.</t>
  </si>
  <si>
    <t>Componentes de aprendizaje autónomo.</t>
  </si>
  <si>
    <t>Actividades de aprendizaje asistido por el profesor.</t>
  </si>
  <si>
    <t>Actividades de aprendizaje colaborativo.</t>
  </si>
  <si>
    <t>Historia de la Administración: Teorías en que se fundamenta la administración</t>
  </si>
  <si>
    <t>Conferencia del docente</t>
  </si>
  <si>
    <t>Trabajo participativo en clases, controles de lectura</t>
  </si>
  <si>
    <t xml:space="preserve">Lectura crítica y análisis comparado de casos, </t>
  </si>
  <si>
    <t>Revisión de texto y  resolución de casos</t>
  </si>
  <si>
    <t>4 horas</t>
  </si>
  <si>
    <t>aula virtual</t>
  </si>
  <si>
    <t>videoconferencia, recursos digitales, campus virtual, foros y herramientas</t>
  </si>
  <si>
    <t>La administración y las organizaciones: Etapas del proceso administrativo</t>
  </si>
  <si>
    <t>Contexto Administrativo: restricciones y desafíos</t>
  </si>
  <si>
    <t xml:space="preserve">Trabajos individuales de lectura, análisis y aplicación, </t>
  </si>
  <si>
    <t>Administración de la responsabilidad social y ética empresarial</t>
  </si>
  <si>
    <t>EVALUACIÓN DE LOS APRENDIZAJES UNIDAD # 1</t>
  </si>
  <si>
    <t>Sistema de evaluación de los aprendizajes en función de:</t>
  </si>
  <si>
    <t>Actividades.</t>
  </si>
  <si>
    <t xml:space="preserve">Gestión formativa, práctica y autónoma </t>
  </si>
  <si>
    <t xml:space="preserve">a) Trabajo participativo en clase, </t>
  </si>
  <si>
    <t>X</t>
  </si>
  <si>
    <t>b) Reportes de talleres y equipos colaborativos,</t>
  </si>
  <si>
    <t xml:space="preserve">c) Controles de lectura, </t>
  </si>
  <si>
    <t xml:space="preserve">
d) Otros: (Detallar) ___________________________________________________________________________
</t>
  </si>
  <si>
    <t>a) Exposiciones individuales y grupales,</t>
  </si>
  <si>
    <t xml:space="preserve">b) Demostración de uso directo de los acervos bibliotecarios o en red, </t>
  </si>
  <si>
    <t xml:space="preserve">c) Trabajo de laboratorio, talleres, seminarios, </t>
  </si>
  <si>
    <t xml:space="preserve">d) Ejercicios Orales y Escritos de técnica jurídica, </t>
  </si>
  <si>
    <t>e) Prácticas Diversas, incluyendo la de los laboratorios,</t>
  </si>
  <si>
    <t xml:space="preserve">f) Trabajos de Campo, </t>
  </si>
  <si>
    <t xml:space="preserve">g) Trabajos individuales de lectura, análisis y aplicación, </t>
  </si>
  <si>
    <t xml:space="preserve">h) Uso creativo y orientado de nuevas TICs y la multimedia, </t>
  </si>
  <si>
    <t xml:space="preserve">i) Lectura crítica y análisis comparado de casos, </t>
  </si>
  <si>
    <t>j) Asistencia y reporte de Eventos académicos.</t>
  </si>
  <si>
    <t xml:space="preserve">
k) Otros: (Detallar) ___________________________________________________________________________
</t>
  </si>
  <si>
    <t>Acreditación y validación</t>
  </si>
  <si>
    <t>a) Exámenes orales y escritos teóricos,</t>
  </si>
  <si>
    <t>b) Exámenes orales y escritos  prácticos,</t>
  </si>
  <si>
    <t xml:space="preserve">c) Sustentación de proyectos de investigación y casos prácticos. </t>
  </si>
  <si>
    <t>UNIDAD # 2: LA PLANEACION</t>
  </si>
  <si>
    <t>OBJETIVO: Determinar en que consiste la estructura organizacional de las empresas</t>
  </si>
  <si>
    <t>Fundamentos de la planeación</t>
  </si>
  <si>
    <t>Trabajo de lectura análisis y aplicación</t>
  </si>
  <si>
    <t>10 horas</t>
  </si>
  <si>
    <t>Elementos de la planeación</t>
  </si>
  <si>
    <t xml:space="preserve">Tipos de planes y orden lógico del proceso de planeación </t>
  </si>
  <si>
    <t>Exposiciones grupales</t>
  </si>
  <si>
    <t>Herramientas para la planeación efectiva</t>
  </si>
  <si>
    <t>EVALUACIÓN DE LOS APRENDIZAJES UNIDAD # 2</t>
  </si>
  <si>
    <t>UNIDAD # 3: LA ORGANIZACIÓN</t>
  </si>
  <si>
    <t xml:space="preserve">OBJETIVO: Aprenderá diferentes estilos de liderazgos </t>
  </si>
  <si>
    <t xml:space="preserve">Estructura organizacional
</t>
  </si>
  <si>
    <t>Diseño organizacional básico</t>
  </si>
  <si>
    <t>Diseño organizacional a la medida</t>
  </si>
  <si>
    <t xml:space="preserve">Gestión del cambio y la innovación </t>
  </si>
  <si>
    <t>EVALUACIÓN DE LOS APRENDIZAJES UNIDAD # 3</t>
  </si>
  <si>
    <t>UNIDAD # 4: DIRECCION Y CONTROL</t>
  </si>
  <si>
    <t>OBJETIVO:   Identificar los procesos existentes relacionados a la dirección y toma de decisiones en función al desempeño organizacional</t>
  </si>
  <si>
    <t xml:space="preserve">Administración de los recursos humanos y la comunicación    </t>
  </si>
  <si>
    <t>16 horas</t>
  </si>
  <si>
    <t>Motivación y  liderazgo</t>
  </si>
  <si>
    <t>12 horas</t>
  </si>
  <si>
    <t>Proceso de control: tipos y técnicas</t>
  </si>
  <si>
    <t xml:space="preserve">Herramientas para evlauar el desempeño organizacional </t>
  </si>
  <si>
    <t>EVALUACIÓN DE LOS APRENDIZAJES UNIDAD # 4</t>
  </si>
  <si>
    <t xml:space="preserve">Gestión formativa práctica y autónoma </t>
  </si>
  <si>
    <t>F) BIBLIOGRAFÍA</t>
  </si>
  <si>
    <t>Básica</t>
  </si>
  <si>
    <t>No</t>
  </si>
  <si>
    <t>Título de la obra.</t>
  </si>
  <si>
    <t>Existencia en biblioteca.</t>
  </si>
  <si>
    <t>Número de ejemplares.</t>
  </si>
  <si>
    <t>Administración de THOMAS S.BATEMAN – SCOTT A. SNELL.
“Liderazgo y Colaboración en el mundo competitivo” .
Octava Edición año 2.009 de la Mc-Graw Hill.</t>
  </si>
  <si>
    <t>SI</t>
  </si>
  <si>
    <t>Administration Stephen Robbins – Mary Coulter
Décima edición – año 2010.</t>
  </si>
  <si>
    <t>NO</t>
  </si>
  <si>
    <t>Administración de Michael a- Hitt – J Stewart Blac y Lyman w. Porter – novena edición año 2.009 Pearson – Prentice hall.</t>
  </si>
  <si>
    <t>Complementaria</t>
  </si>
  <si>
    <t>Sitios web</t>
  </si>
  <si>
    <t>Dirección electrónica / URL</t>
  </si>
  <si>
    <t>F) FIRMAS DE RESPONSABILIDAD</t>
  </si>
  <si>
    <t>Responsabilidad.</t>
  </si>
  <si>
    <t>Firma.</t>
  </si>
  <si>
    <t>Fecha entrega.</t>
  </si>
  <si>
    <t>Elaborado por:</t>
  </si>
  <si>
    <t>A) ING. SARA JIMÉNEZ ROMERO,MAE</t>
  </si>
  <si>
    <t>Revisado por:</t>
  </si>
  <si>
    <t>ECON. VIVIANA COELLO TUMBACO, M.SC</t>
  </si>
  <si>
    <t>Aprobado por:</t>
  </si>
  <si>
    <t>ECO.MAURICIO VILLACRESES COBO, MF</t>
  </si>
  <si>
    <t>Secretaría de la facultad:</t>
  </si>
  <si>
    <t>AB. ELIZABETH CORONEL CASTILLO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</si>
</sst>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b/>
      <sz val="10"/>
      <color rgb="FF000000"/>
      <name val="Arial"/>
      <family val="2"/>
    </font>
    <font>
      <sz val="10"/>
      <color theme="1"/>
      <name val="Arial"/>
      <family val="2"/>
    </font>
    <font>
      <sz val="10"/>
      <color rgb="FF000000"/>
      <name val="Arial"/>
      <family val="2"/>
    </font>
    <font>
      <b/>
      <sz val="11"/>
      <color rgb="FF000000"/>
      <name val="Arial"/>
      <family val="2"/>
    </font>
    <font>
      <b/>
      <sz val="12"/>
      <color rgb="FF000000"/>
      <name val="Arial"/>
      <family val="2"/>
    </font>
    <font>
      <b/>
      <sz val="14"/>
      <color rgb="FF000000"/>
      <name val="Arial"/>
      <family val="2"/>
    </font>
    <font>
      <u/>
      <sz val="11"/>
      <color theme="10"/>
      <name val="Calibri"/>
      <family val="2"/>
    </font>
    <font>
      <b/>
      <sz val="10"/>
      <color theme="4"/>
      <name val="Arial"/>
      <family val="2"/>
    </font>
    <font>
      <b/>
      <sz val="10"/>
      <name val="Arial"/>
      <family val="2"/>
    </font>
    <font>
      <sz val="12"/>
      <color theme="1"/>
      <name val="Arial"/>
      <family val="2"/>
    </font>
    <font>
      <b/>
      <sz val="22"/>
      <color rgb="FF000000"/>
      <name val="Arial"/>
      <family val="2"/>
    </font>
    <font>
      <sz val="11"/>
      <color theme="1"/>
      <name val="Arial"/>
      <family val="2"/>
    </font>
    <font>
      <b/>
      <sz val="11"/>
      <name val="Arial"/>
      <family val="2"/>
    </font>
    <font>
      <u/>
      <sz val="11"/>
      <color theme="10"/>
      <name val="Arial"/>
      <family val="2"/>
    </font>
    <font>
      <b/>
      <sz val="11"/>
      <color rgb="FF000000"/>
      <name val="Calibri"/>
      <family val="2"/>
      <scheme val="minor"/>
    </font>
  </fonts>
  <fills count="8">
    <fill>
      <patternFill patternType="none"/>
    </fill>
    <fill>
      <patternFill patternType="gray125"/>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46">
    <xf numFmtId="0" fontId="0" fillId="0" borderId="0" xfId="0"/>
    <xf numFmtId="0" fontId="3" fillId="0" borderId="0" xfId="0" applyFont="1"/>
    <xf numFmtId="0" fontId="2" fillId="3" borderId="16" xfId="0" applyFont="1" applyFill="1" applyBorder="1" applyAlignment="1">
      <alignment horizontal="center" vertical="center" textRotation="90"/>
    </xf>
    <xf numFmtId="0" fontId="2" fillId="3" borderId="17" xfId="0" applyFont="1" applyFill="1" applyBorder="1" applyAlignment="1">
      <alignment horizontal="center" vertical="center" textRotation="90"/>
    </xf>
    <xf numFmtId="0" fontId="2" fillId="3" borderId="17" xfId="0" applyFont="1" applyFill="1" applyBorder="1" applyAlignment="1">
      <alignment horizontal="center" vertical="center" textRotation="90"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3" borderId="17" xfId="0" applyFont="1" applyFill="1" applyBorder="1" applyAlignment="1">
      <alignment horizontal="center" vertical="center"/>
    </xf>
    <xf numFmtId="9" fontId="9" fillId="0" borderId="15" xfId="0" applyNumberFormat="1" applyFont="1" applyBorder="1" applyAlignment="1">
      <alignment horizontal="center" vertical="center" wrapText="1"/>
    </xf>
    <xf numFmtId="9" fontId="9" fillId="0" borderId="9" xfId="0" applyNumberFormat="1" applyFont="1" applyBorder="1" applyAlignment="1">
      <alignment horizontal="center" vertical="center" wrapText="1"/>
    </xf>
    <xf numFmtId="0" fontId="9" fillId="0" borderId="9" xfId="0" applyFont="1" applyBorder="1" applyAlignment="1">
      <alignment horizontal="center" vertical="center" wrapText="1"/>
    </xf>
    <xf numFmtId="0" fontId="13" fillId="0" borderId="0" xfId="0" applyFont="1"/>
    <xf numFmtId="9" fontId="10" fillId="0" borderId="15" xfId="0" applyNumberFormat="1" applyFont="1" applyBorder="1" applyAlignment="1">
      <alignment horizontal="center" vertical="center" wrapText="1"/>
    </xf>
    <xf numFmtId="9" fontId="10" fillId="0" borderId="9" xfId="0" applyNumberFormat="1" applyFont="1" applyBorder="1" applyAlignment="1">
      <alignment horizontal="center" vertical="center" wrapText="1"/>
    </xf>
    <xf numFmtId="0" fontId="10" fillId="0" borderId="9" xfId="0" applyFont="1" applyBorder="1" applyAlignment="1">
      <alignment vertical="center" wrapText="1"/>
    </xf>
    <xf numFmtId="0" fontId="10" fillId="0" borderId="7" xfId="0" applyFont="1" applyBorder="1" applyAlignment="1">
      <alignment vertical="center" wrapText="1"/>
    </xf>
    <xf numFmtId="0" fontId="10" fillId="0" borderId="9" xfId="0" applyFont="1" applyBorder="1" applyAlignment="1">
      <alignment horizontal="center" vertical="center" wrapText="1"/>
    </xf>
    <xf numFmtId="0" fontId="1" fillId="7" borderId="7" xfId="0" applyFont="1" applyFill="1" applyBorder="1" applyAlignment="1">
      <alignment horizontal="center" vertical="center" wrapText="1"/>
    </xf>
    <xf numFmtId="0" fontId="1" fillId="7" borderId="17" xfId="0" applyFont="1" applyFill="1" applyBorder="1" applyAlignment="1">
      <alignment horizontal="center" vertical="center"/>
    </xf>
    <xf numFmtId="0" fontId="4" fillId="7" borderId="2" xfId="0" applyFont="1" applyFill="1" applyBorder="1" applyAlignment="1">
      <alignment vertical="center"/>
    </xf>
    <xf numFmtId="0" fontId="4" fillId="7" borderId="15" xfId="0" applyFont="1" applyFill="1" applyBorder="1" applyAlignment="1">
      <alignment vertical="center"/>
    </xf>
    <xf numFmtId="0" fontId="4" fillId="7" borderId="21" xfId="0" applyFont="1" applyFill="1" applyBorder="1" applyAlignment="1">
      <alignment vertical="center"/>
    </xf>
    <xf numFmtId="0" fontId="2" fillId="7" borderId="1" xfId="0" applyFont="1" applyFill="1" applyBorder="1" applyAlignment="1">
      <alignment horizontal="right" vertical="center"/>
    </xf>
    <xf numFmtId="0" fontId="4" fillId="7" borderId="17" xfId="0" applyFont="1" applyFill="1" applyBorder="1" applyAlignment="1">
      <alignment horizontal="center" vertical="center" wrapText="1"/>
    </xf>
    <xf numFmtId="0" fontId="4" fillId="0" borderId="17" xfId="0" applyFont="1" applyBorder="1" applyAlignment="1">
      <alignment horizontal="center" vertical="center"/>
    </xf>
    <xf numFmtId="0" fontId="2" fillId="0" borderId="17" xfId="0" applyFont="1" applyBorder="1" applyAlignment="1">
      <alignment horizontal="center" vertical="center"/>
    </xf>
    <xf numFmtId="0" fontId="5" fillId="3" borderId="17"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7" borderId="15"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 xfId="0"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0" borderId="13" xfId="0" applyFont="1" applyBorder="1" applyAlignment="1">
      <alignment horizontal="center" vertical="center"/>
    </xf>
    <xf numFmtId="0" fontId="1" fillId="7" borderId="12"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7" borderId="12" xfId="0" applyFont="1" applyFill="1" applyBorder="1" applyAlignment="1">
      <alignment horizontal="center" vertical="center"/>
    </xf>
    <xf numFmtId="0" fontId="2" fillId="7" borderId="14" xfId="0" applyFont="1" applyFill="1" applyBorder="1" applyAlignment="1">
      <alignment horizontal="center" vertical="center"/>
    </xf>
    <xf numFmtId="0" fontId="2" fillId="7" borderId="13"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4" fillId="7" borderId="1" xfId="0" applyFont="1" applyFill="1" applyBorder="1" applyAlignment="1">
      <alignment horizontal="left" vertical="center"/>
    </xf>
    <xf numFmtId="0" fontId="4" fillId="7" borderId="2" xfId="0" applyFont="1" applyFill="1" applyBorder="1" applyAlignment="1">
      <alignment horizontal="left" vertical="center"/>
    </xf>
    <xf numFmtId="0" fontId="4" fillId="7" borderId="13" xfId="0" applyFont="1" applyFill="1" applyBorder="1" applyAlignment="1">
      <alignment horizontal="left" vertical="center"/>
    </xf>
    <xf numFmtId="0" fontId="4" fillId="7" borderId="14" xfId="0" applyFont="1" applyFill="1" applyBorder="1" applyAlignment="1">
      <alignment horizontal="left" vertical="center"/>
    </xf>
    <xf numFmtId="0" fontId="4" fillId="7" borderId="12"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15" xfId="0" applyFont="1" applyFill="1" applyBorder="1" applyAlignment="1">
      <alignment horizontal="left" vertical="center"/>
    </xf>
    <xf numFmtId="0" fontId="4" fillId="7" borderId="18" xfId="0" applyFont="1" applyFill="1" applyBorder="1" applyAlignment="1">
      <alignment horizontal="left" vertical="center"/>
    </xf>
    <xf numFmtId="0" fontId="4" fillId="7" borderId="19" xfId="0" applyFont="1" applyFill="1" applyBorder="1" applyAlignment="1">
      <alignment horizontal="left" vertical="center"/>
    </xf>
    <xf numFmtId="0" fontId="4" fillId="7" borderId="22" xfId="0" applyFont="1" applyFill="1" applyBorder="1" applyAlignment="1">
      <alignment horizontal="left" vertical="center"/>
    </xf>
    <xf numFmtId="0" fontId="4" fillId="7" borderId="20" xfId="0" applyFont="1" applyFill="1" applyBorder="1" applyAlignment="1">
      <alignment horizontal="left"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4" fillId="7" borderId="1"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0" xfId="0" applyFont="1" applyFill="1" applyBorder="1" applyAlignment="1">
      <alignment horizontal="center" vertical="center" wrapText="1"/>
    </xf>
    <xf numFmtId="0" fontId="4" fillId="7" borderId="6" xfId="0" applyFont="1" applyFill="1" applyBorder="1" applyAlignment="1">
      <alignment horizontal="center" vertical="center"/>
    </xf>
    <xf numFmtId="17" fontId="4" fillId="7" borderId="1" xfId="0" applyNumberFormat="1" applyFont="1" applyFill="1" applyBorder="1" applyAlignment="1">
      <alignment horizontal="center" vertical="center" wrapText="1"/>
    </xf>
    <xf numFmtId="17" fontId="4" fillId="7" borderId="2" xfId="0" applyNumberFormat="1" applyFont="1" applyFill="1" applyBorder="1" applyAlignment="1">
      <alignment horizontal="center" vertical="center" wrapText="1"/>
    </xf>
    <xf numFmtId="17" fontId="4" fillId="7" borderId="15" xfId="0" applyNumberFormat="1" applyFont="1" applyFill="1" applyBorder="1" applyAlignment="1">
      <alignment horizontal="center" vertical="center" wrapText="1"/>
    </xf>
    <xf numFmtId="17" fontId="4" fillId="7" borderId="3" xfId="0" applyNumberFormat="1" applyFont="1" applyFill="1" applyBorder="1" applyAlignment="1">
      <alignment horizontal="center" vertical="center" wrapText="1"/>
    </xf>
    <xf numFmtId="17" fontId="4" fillId="7" borderId="4" xfId="0" applyNumberFormat="1" applyFont="1" applyFill="1" applyBorder="1" applyAlignment="1">
      <alignment horizontal="center" vertical="center" wrapText="1"/>
    </xf>
    <xf numFmtId="17" fontId="4" fillId="7" borderId="7" xfId="0" applyNumberFormat="1" applyFont="1" applyFill="1" applyBorder="1" applyAlignment="1">
      <alignment horizontal="center"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4" xfId="0" applyFont="1" applyFill="1" applyBorder="1" applyAlignment="1">
      <alignment horizontal="center" vertical="center"/>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15"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0" xfId="0" applyNumberFormat="1" applyFont="1" applyAlignment="1">
      <alignment horizontal="center" vertical="center" wrapText="1"/>
    </xf>
    <xf numFmtId="9" fontId="2" fillId="0" borderId="9"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7"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0" xfId="0" applyFont="1" applyFill="1" applyAlignment="1">
      <alignment horizontal="center" vertical="center"/>
    </xf>
    <xf numFmtId="0" fontId="2" fillId="7" borderId="10" xfId="0" applyFont="1" applyFill="1" applyBorder="1" applyAlignment="1">
      <alignment horizontal="center" vertical="center"/>
    </xf>
    <xf numFmtId="0" fontId="2" fillId="7" borderId="6" xfId="0" applyFont="1" applyFill="1" applyBorder="1" applyAlignment="1">
      <alignment horizontal="center" vertical="center"/>
    </xf>
    <xf numFmtId="17" fontId="4" fillId="7" borderId="12" xfId="0" applyNumberFormat="1" applyFont="1" applyFill="1" applyBorder="1" applyAlignment="1">
      <alignment horizontal="center" vertical="center" wrapText="1"/>
    </xf>
    <xf numFmtId="17" fontId="4" fillId="7" borderId="13" xfId="0" applyNumberFormat="1" applyFont="1" applyFill="1" applyBorder="1" applyAlignment="1">
      <alignment horizontal="center" vertical="center" wrapText="1"/>
    </xf>
    <xf numFmtId="17" fontId="4" fillId="7" borderId="14" xfId="0" applyNumberFormat="1" applyFont="1" applyFill="1" applyBorder="1" applyAlignment="1">
      <alignment horizontal="center" vertical="center" wrapText="1"/>
    </xf>
    <xf numFmtId="0" fontId="1" fillId="7" borderId="12" xfId="0" applyFont="1" applyFill="1" applyBorder="1" applyAlignment="1">
      <alignment horizontal="left" vertical="center" wrapText="1"/>
    </xf>
    <xf numFmtId="0" fontId="1" fillId="7" borderId="13" xfId="0" applyFont="1" applyFill="1" applyBorder="1" applyAlignment="1">
      <alignment horizontal="left" vertical="center" wrapText="1"/>
    </xf>
    <xf numFmtId="0" fontId="1" fillId="7" borderId="14" xfId="0" applyFont="1" applyFill="1" applyBorder="1" applyAlignment="1">
      <alignment horizontal="left" vertical="center" wrapText="1"/>
    </xf>
    <xf numFmtId="17" fontId="2" fillId="7" borderId="1" xfId="0" applyNumberFormat="1" applyFont="1" applyFill="1" applyBorder="1" applyAlignment="1">
      <alignment horizontal="center" vertical="center" wrapText="1"/>
    </xf>
    <xf numFmtId="17" fontId="2" fillId="7" borderId="15" xfId="0" applyNumberFormat="1" applyFont="1" applyFill="1" applyBorder="1" applyAlignment="1">
      <alignment horizontal="center" vertical="center" wrapText="1"/>
    </xf>
    <xf numFmtId="17" fontId="2" fillId="7" borderId="8" xfId="0" applyNumberFormat="1" applyFont="1" applyFill="1" applyBorder="1" applyAlignment="1">
      <alignment horizontal="center" vertical="center" wrapText="1"/>
    </xf>
    <xf numFmtId="17" fontId="2" fillId="7" borderId="9" xfId="0" applyNumberFormat="1" applyFont="1" applyFill="1" applyBorder="1" applyAlignment="1">
      <alignment horizontal="center" vertical="center" wrapText="1"/>
    </xf>
    <xf numFmtId="17" fontId="2" fillId="7" borderId="1" xfId="0" applyNumberFormat="1" applyFont="1" applyFill="1" applyBorder="1" applyAlignment="1">
      <alignment horizontal="center" vertical="center"/>
    </xf>
    <xf numFmtId="17" fontId="2" fillId="7" borderId="15" xfId="0" applyNumberFormat="1" applyFont="1" applyFill="1" applyBorder="1" applyAlignment="1">
      <alignment horizontal="center" vertical="center"/>
    </xf>
    <xf numFmtId="17" fontId="2" fillId="7" borderId="8" xfId="0" applyNumberFormat="1" applyFont="1" applyFill="1" applyBorder="1" applyAlignment="1">
      <alignment horizontal="center" vertical="center"/>
    </xf>
    <xf numFmtId="17" fontId="2" fillId="7" borderId="9" xfId="0" applyNumberFormat="1" applyFont="1" applyFill="1" applyBorder="1" applyAlignment="1">
      <alignment horizontal="center" vertical="center"/>
    </xf>
    <xf numFmtId="0" fontId="2" fillId="0" borderId="9" xfId="0" applyFont="1" applyBorder="1" applyAlignment="1">
      <alignment horizontal="center" vertical="center"/>
    </xf>
    <xf numFmtId="0" fontId="2" fillId="7" borderId="9" xfId="0" applyFont="1" applyFill="1" applyBorder="1" applyAlignment="1">
      <alignment horizontal="center" vertic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7" borderId="7" xfId="0" applyFont="1" applyFill="1" applyBorder="1" applyAlignment="1">
      <alignment horizontal="center"/>
    </xf>
    <xf numFmtId="0" fontId="1" fillId="7" borderId="1" xfId="0" applyFont="1" applyFill="1" applyBorder="1" applyAlignment="1">
      <alignment horizontal="center" vertical="center"/>
    </xf>
    <xf numFmtId="0" fontId="1" fillId="7" borderId="15" xfId="0" applyFont="1" applyFill="1" applyBorder="1" applyAlignment="1">
      <alignment horizontal="center" vertical="center"/>
    </xf>
    <xf numFmtId="0" fontId="2" fillId="7" borderId="10"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3" borderId="1"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0" borderId="17" xfId="0" applyFont="1" applyBorder="1" applyAlignment="1">
      <alignment horizontal="center" vertical="center"/>
    </xf>
    <xf numFmtId="0" fontId="3" fillId="0" borderId="0" xfId="0" applyFont="1" applyAlignment="1">
      <alignment horizontal="center" vertical="center" textRotation="90"/>
    </xf>
    <xf numFmtId="0" fontId="1" fillId="0" borderId="17" xfId="0" applyFont="1" applyBorder="1" applyAlignment="1">
      <alignment horizontal="center" vertical="center" wrapText="1"/>
    </xf>
    <xf numFmtId="0" fontId="1" fillId="0" borderId="17" xfId="0" applyFont="1" applyBorder="1" applyAlignment="1">
      <alignment horizontal="center" vertical="center"/>
    </xf>
    <xf numFmtId="0" fontId="6" fillId="4" borderId="17" xfId="0" applyFont="1" applyFill="1" applyBorder="1" applyAlignment="1">
      <alignment horizontal="center" vertical="center"/>
    </xf>
    <xf numFmtId="0" fontId="6" fillId="2" borderId="17" xfId="0" applyFont="1" applyFill="1" applyBorder="1" applyAlignment="1">
      <alignment horizontal="center" vertical="center"/>
    </xf>
    <xf numFmtId="14" fontId="4" fillId="0" borderId="17" xfId="0" applyNumberFormat="1" applyFont="1" applyBorder="1" applyAlignment="1">
      <alignment horizontal="center" vertical="center"/>
    </xf>
    <xf numFmtId="0" fontId="4" fillId="7" borderId="8" xfId="0" applyFont="1" applyFill="1" applyBorder="1" applyAlignment="1">
      <alignment horizontal="center" vertical="center"/>
    </xf>
    <xf numFmtId="0" fontId="4" fillId="7" borderId="0" xfId="0" applyFont="1" applyFill="1" applyAlignment="1">
      <alignment horizontal="center" vertical="center"/>
    </xf>
    <xf numFmtId="0" fontId="4" fillId="7" borderId="9"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 fillId="7" borderId="1" xfId="0" applyFont="1" applyFill="1" applyBorder="1" applyAlignment="1">
      <alignment horizontal="left" vertical="center" wrapText="1"/>
    </xf>
    <xf numFmtId="0" fontId="1" fillId="7" borderId="2" xfId="0" applyFont="1" applyFill="1" applyBorder="1" applyAlignment="1">
      <alignment horizontal="left"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4" xfId="0" applyFont="1" applyFill="1" applyBorder="1" applyAlignment="1">
      <alignment horizontal="center" vertical="center"/>
    </xf>
    <xf numFmtId="0" fontId="1" fillId="7" borderId="15" xfId="0" applyFont="1" applyFill="1" applyBorder="1" applyAlignment="1">
      <alignment horizontal="lef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3" borderId="12"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 fillId="7" borderId="12" xfId="0" applyFont="1" applyFill="1" applyBorder="1" applyAlignment="1">
      <alignment horizontal="left" vertical="top" wrapText="1"/>
    </xf>
    <xf numFmtId="0" fontId="1" fillId="7" borderId="13" xfId="0" applyFont="1" applyFill="1" applyBorder="1" applyAlignment="1">
      <alignment horizontal="left" vertical="top" wrapText="1"/>
    </xf>
    <xf numFmtId="0" fontId="1" fillId="7" borderId="14" xfId="0" applyFont="1" applyFill="1" applyBorder="1" applyAlignment="1">
      <alignment horizontal="left" vertical="top" wrapText="1"/>
    </xf>
    <xf numFmtId="0" fontId="4" fillId="0" borderId="17" xfId="0" applyFont="1" applyBorder="1" applyAlignment="1">
      <alignment horizontal="left" vertical="top" wrapText="1"/>
    </xf>
    <xf numFmtId="0" fontId="2" fillId="3" borderId="0" xfId="0" applyFont="1" applyFill="1" applyAlignment="1">
      <alignment horizontal="center" vertical="center" wrapText="1"/>
    </xf>
    <xf numFmtId="0" fontId="4" fillId="7" borderId="17" xfId="0" applyFont="1" applyFill="1" applyBorder="1" applyAlignment="1">
      <alignment horizontal="lef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3" fillId="7" borderId="17" xfId="0" applyFont="1" applyFill="1" applyBorder="1" applyAlignment="1">
      <alignment horizontal="left" vertical="top"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6" borderId="12"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4" fillId="0" borderId="17" xfId="0" applyFont="1" applyBorder="1" applyAlignment="1">
      <alignment horizontal="left" vertical="center" wrapText="1"/>
    </xf>
    <xf numFmtId="0" fontId="3" fillId="0" borderId="17" xfId="0" applyFont="1" applyBorder="1" applyAlignment="1">
      <alignment horizontal="center" vertical="center" wrapText="1"/>
    </xf>
    <xf numFmtId="0" fontId="5" fillId="3" borderId="17" xfId="0" applyFont="1" applyFill="1" applyBorder="1" applyAlignment="1">
      <alignment horizontal="center" vertical="center"/>
    </xf>
    <xf numFmtId="0" fontId="5" fillId="3" borderId="1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2" fillId="2" borderId="17" xfId="0" applyFont="1" applyFill="1" applyBorder="1" applyAlignment="1">
      <alignment horizontal="center" vertical="center" textRotation="90"/>
    </xf>
    <xf numFmtId="0" fontId="15" fillId="0" borderId="17" xfId="1" applyFont="1" applyBorder="1" applyAlignment="1" applyProtection="1">
      <alignment horizontal="left" vertical="center"/>
    </xf>
    <xf numFmtId="0" fontId="6" fillId="3" borderId="17" xfId="0" applyFont="1" applyFill="1" applyBorder="1" applyAlignment="1">
      <alignment horizontal="center" vertical="center"/>
    </xf>
    <xf numFmtId="0" fontId="15" fillId="0" borderId="17" xfId="1" applyFont="1" applyBorder="1" applyAlignment="1" applyProtection="1">
      <alignment horizontal="left" vertical="center" wrapText="1"/>
    </xf>
    <xf numFmtId="0" fontId="2" fillId="0" borderId="17" xfId="0" applyFont="1" applyBorder="1" applyAlignment="1">
      <alignment horizontal="center" vertical="center"/>
    </xf>
    <xf numFmtId="14" fontId="4" fillId="0" borderId="1" xfId="0" applyNumberFormat="1" applyFont="1" applyBorder="1" applyAlignment="1">
      <alignment horizontal="center" vertical="center"/>
    </xf>
    <xf numFmtId="14" fontId="4" fillId="0" borderId="15" xfId="0" applyNumberFormat="1" applyFont="1" applyBorder="1" applyAlignment="1">
      <alignment horizontal="center" vertical="center"/>
    </xf>
    <xf numFmtId="14" fontId="4" fillId="0" borderId="3" xfId="0" applyNumberFormat="1" applyFont="1" applyBorder="1" applyAlignment="1">
      <alignment horizontal="center" vertical="center"/>
    </xf>
    <xf numFmtId="14" fontId="4" fillId="0" borderId="7"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607644</xdr:colOff>
      <xdr:row>0</xdr:row>
      <xdr:rowOff>56806</xdr:rowOff>
    </xdr:from>
    <xdr:to>
      <xdr:col>13</xdr:col>
      <xdr:colOff>641749</xdr:colOff>
      <xdr:row>1</xdr:row>
      <xdr:rowOff>316663</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0323144" y="247306"/>
          <a:ext cx="915168" cy="926606"/>
        </a:xfrm>
        <a:prstGeom prst="rect">
          <a:avLst/>
        </a:prstGeom>
      </xdr:spPr>
    </xdr:pic>
    <xdr:clientData/>
  </xdr:twoCellAnchor>
  <xdr:twoCellAnchor editAs="oneCell">
    <xdr:from>
      <xdr:col>1</xdr:col>
      <xdr:colOff>676275</xdr:colOff>
      <xdr:row>0</xdr:row>
      <xdr:rowOff>0</xdr:rowOff>
    </xdr:from>
    <xdr:to>
      <xdr:col>3</xdr:col>
      <xdr:colOff>179700</xdr:colOff>
      <xdr:row>2</xdr:row>
      <xdr:rowOff>72639</xdr:rowOff>
    </xdr:to>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5" y="161925"/>
          <a:ext cx="1084575" cy="1089958"/>
        </a:xfrm>
        <a:prstGeom prst="rect">
          <a:avLst/>
        </a:prstGeom>
      </xdr:spPr>
    </xdr:pic>
    <xdr:clientData/>
  </xdr:twoCellAnchor>
  <xdr:twoCellAnchor>
    <xdr:from>
      <xdr:col>14</xdr:col>
      <xdr:colOff>337460</xdr:colOff>
      <xdr:row>42</xdr:row>
      <xdr:rowOff>43544</xdr:rowOff>
    </xdr:from>
    <xdr:to>
      <xdr:col>14</xdr:col>
      <xdr:colOff>881964</xdr:colOff>
      <xdr:row>60</xdr:row>
      <xdr:rowOff>293914</xdr:rowOff>
    </xdr:to>
    <xdr:grpSp>
      <xdr:nvGrpSpPr>
        <xdr:cNvPr id="115" name="Grupo 114">
          <a:extLst>
            <a:ext uri="{FF2B5EF4-FFF2-40B4-BE49-F238E27FC236}">
              <a16:creationId xmlns:a16="http://schemas.microsoft.com/office/drawing/2014/main" id="{F100948C-FB19-4E0D-9449-EC90ACCDC5F0}"/>
            </a:ext>
          </a:extLst>
        </xdr:cNvPr>
        <xdr:cNvGrpSpPr/>
      </xdr:nvGrpSpPr>
      <xdr:grpSpPr>
        <a:xfrm>
          <a:off x="12015110" y="22732094"/>
          <a:ext cx="544504" cy="6746420"/>
          <a:chOff x="12099471" y="20962620"/>
          <a:chExt cx="547222" cy="7116234"/>
        </a:xfrm>
      </xdr:grpSpPr>
      <xdr:grpSp>
        <xdr:nvGrpSpPr>
          <xdr:cNvPr id="116" name="Grupo 91">
            <a:extLst>
              <a:ext uri="{FF2B5EF4-FFF2-40B4-BE49-F238E27FC236}">
                <a16:creationId xmlns:a16="http://schemas.microsoft.com/office/drawing/2014/main" id="{EC36480F-9FF5-48C3-AAAC-0EFAA08F2B59}"/>
              </a:ext>
            </a:extLst>
          </xdr:cNvPr>
          <xdr:cNvGrpSpPr/>
        </xdr:nvGrpSpPr>
        <xdr:grpSpPr>
          <a:xfrm>
            <a:off x="12099471" y="20962620"/>
            <a:ext cx="544286" cy="2946041"/>
            <a:chOff x="12137571" y="46443053"/>
            <a:chExt cx="544286" cy="2950275"/>
          </a:xfrm>
        </xdr:grpSpPr>
        <xdr:sp macro="" textlink="">
          <xdr:nvSpPr>
            <xdr:cNvPr id="130" name="Rectángulo 92">
              <a:extLst>
                <a:ext uri="{FF2B5EF4-FFF2-40B4-BE49-F238E27FC236}">
                  <a16:creationId xmlns:a16="http://schemas.microsoft.com/office/drawing/2014/main" id="{CADDCE68-5DCF-46ED-94CD-3B6EE535641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1" name="Rectángulo 93">
              <a:extLst>
                <a:ext uri="{FF2B5EF4-FFF2-40B4-BE49-F238E27FC236}">
                  <a16:creationId xmlns:a16="http://schemas.microsoft.com/office/drawing/2014/main" id="{9F3A3409-2202-42AA-A68D-73F197636AFB}"/>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2" name="Rectángulo 94">
              <a:extLst>
                <a:ext uri="{FF2B5EF4-FFF2-40B4-BE49-F238E27FC236}">
                  <a16:creationId xmlns:a16="http://schemas.microsoft.com/office/drawing/2014/main" id="{B3B2F649-8071-46BB-90E1-0C2CB4A6753A}"/>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3" name="Rectángulo 95">
              <a:extLst>
                <a:ext uri="{FF2B5EF4-FFF2-40B4-BE49-F238E27FC236}">
                  <a16:creationId xmlns:a16="http://schemas.microsoft.com/office/drawing/2014/main" id="{C32A9E44-9371-4BA5-95DF-4810AA230039}"/>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4" name="Rectángulo 96">
              <a:extLst>
                <a:ext uri="{FF2B5EF4-FFF2-40B4-BE49-F238E27FC236}">
                  <a16:creationId xmlns:a16="http://schemas.microsoft.com/office/drawing/2014/main" id="{F6EC481B-70C2-4F7D-A39F-270811317737}"/>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5" name="Rectángulo 97">
              <a:extLst>
                <a:ext uri="{FF2B5EF4-FFF2-40B4-BE49-F238E27FC236}">
                  <a16:creationId xmlns:a16="http://schemas.microsoft.com/office/drawing/2014/main" id="{7586B5D7-25CE-41EE-807D-1957AC0FC5E8}"/>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37" name="Rectángulo 98">
              <a:extLst>
                <a:ext uri="{FF2B5EF4-FFF2-40B4-BE49-F238E27FC236}">
                  <a16:creationId xmlns:a16="http://schemas.microsoft.com/office/drawing/2014/main" id="{9C6C911E-6D7E-4F1E-9AF4-B8F92122A1FD}"/>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0" name="Rectángulo 99">
              <a:extLst>
                <a:ext uri="{FF2B5EF4-FFF2-40B4-BE49-F238E27FC236}">
                  <a16:creationId xmlns:a16="http://schemas.microsoft.com/office/drawing/2014/main" id="{B02A1D2C-CA99-48B7-AF60-9F84C60215FF}"/>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17" name="Grupo 100">
            <a:extLst>
              <a:ext uri="{FF2B5EF4-FFF2-40B4-BE49-F238E27FC236}">
                <a16:creationId xmlns:a16="http://schemas.microsoft.com/office/drawing/2014/main" id="{ADDBBC24-1427-4AD6-A3AD-AA6279B7AC72}"/>
              </a:ext>
            </a:extLst>
          </xdr:cNvPr>
          <xdr:cNvGrpSpPr/>
        </xdr:nvGrpSpPr>
        <xdr:grpSpPr>
          <a:xfrm>
            <a:off x="12105483" y="23997919"/>
            <a:ext cx="541210" cy="4080935"/>
            <a:chOff x="12143583" y="49482586"/>
            <a:chExt cx="541210" cy="4080935"/>
          </a:xfrm>
        </xdr:grpSpPr>
        <xdr:grpSp>
          <xdr:nvGrpSpPr>
            <xdr:cNvPr id="118" name="Grupo 101">
              <a:extLst>
                <a:ext uri="{FF2B5EF4-FFF2-40B4-BE49-F238E27FC236}">
                  <a16:creationId xmlns:a16="http://schemas.microsoft.com/office/drawing/2014/main" id="{A68F6D1F-C848-4EF2-9CF1-57C69A3A750B}"/>
                </a:ext>
              </a:extLst>
            </xdr:cNvPr>
            <xdr:cNvGrpSpPr/>
          </xdr:nvGrpSpPr>
          <xdr:grpSpPr>
            <a:xfrm>
              <a:off x="12143583" y="49482586"/>
              <a:ext cx="541210" cy="2950275"/>
              <a:chOff x="12092784" y="46443053"/>
              <a:chExt cx="541210" cy="2950275"/>
            </a:xfrm>
          </xdr:grpSpPr>
          <xdr:sp macro="" textlink="">
            <xdr:nvSpPr>
              <xdr:cNvPr id="122" name="Rectángulo 105">
                <a:extLst>
                  <a:ext uri="{FF2B5EF4-FFF2-40B4-BE49-F238E27FC236}">
                    <a16:creationId xmlns:a16="http://schemas.microsoft.com/office/drawing/2014/main" id="{DC7D76E5-4F27-4A62-BF54-20ECA43A7B4C}"/>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3" name="Rectángulo 106">
                <a:extLst>
                  <a:ext uri="{FF2B5EF4-FFF2-40B4-BE49-F238E27FC236}">
                    <a16:creationId xmlns:a16="http://schemas.microsoft.com/office/drawing/2014/main" id="{E805131D-4CBE-492F-BF6A-B1F8219D151D}"/>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4" name="Rectángulo 107">
                <a:extLst>
                  <a:ext uri="{FF2B5EF4-FFF2-40B4-BE49-F238E27FC236}">
                    <a16:creationId xmlns:a16="http://schemas.microsoft.com/office/drawing/2014/main" id="{93C5DE63-8EC8-43D8-9916-DC6B8F8C0E5C}"/>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5" name="Rectángulo 108">
                <a:extLst>
                  <a:ext uri="{FF2B5EF4-FFF2-40B4-BE49-F238E27FC236}">
                    <a16:creationId xmlns:a16="http://schemas.microsoft.com/office/drawing/2014/main" id="{E8EDC54F-456D-4A05-A96D-E78970B0E40F}"/>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6" name="Rectángulo 109">
                <a:extLst>
                  <a:ext uri="{FF2B5EF4-FFF2-40B4-BE49-F238E27FC236}">
                    <a16:creationId xmlns:a16="http://schemas.microsoft.com/office/drawing/2014/main" id="{C27F9BD6-2117-488A-B2B5-205E69735F6A}"/>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7" name="Rectángulo 110">
                <a:extLst>
                  <a:ext uri="{FF2B5EF4-FFF2-40B4-BE49-F238E27FC236}">
                    <a16:creationId xmlns:a16="http://schemas.microsoft.com/office/drawing/2014/main" id="{7D6563A9-D659-4AB2-8A42-E96AF64AFDAF}"/>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8" name="Rectángulo 111">
                <a:extLst>
                  <a:ext uri="{FF2B5EF4-FFF2-40B4-BE49-F238E27FC236}">
                    <a16:creationId xmlns:a16="http://schemas.microsoft.com/office/drawing/2014/main" id="{BB943ED0-4FE4-4CCE-B454-A51FCF9C9700}"/>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9" name="Rectángulo 112">
                <a:extLst>
                  <a:ext uri="{FF2B5EF4-FFF2-40B4-BE49-F238E27FC236}">
                    <a16:creationId xmlns:a16="http://schemas.microsoft.com/office/drawing/2014/main" id="{F03E297D-3F26-457B-9F27-4C3A52E53F79}"/>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19" name="Rectángulo 102">
              <a:extLst>
                <a:ext uri="{FF2B5EF4-FFF2-40B4-BE49-F238E27FC236}">
                  <a16:creationId xmlns:a16="http://schemas.microsoft.com/office/drawing/2014/main" id="{0D3102C1-A3C7-4407-ABFA-490255A499F4}"/>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0" name="Rectángulo 103">
              <a:extLst>
                <a:ext uri="{FF2B5EF4-FFF2-40B4-BE49-F238E27FC236}">
                  <a16:creationId xmlns:a16="http://schemas.microsoft.com/office/drawing/2014/main" id="{667A75B3-ADD4-4FAF-B930-8726386BF90C}"/>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21" name="Rectángulo 104">
              <a:extLst>
                <a:ext uri="{FF2B5EF4-FFF2-40B4-BE49-F238E27FC236}">
                  <a16:creationId xmlns:a16="http://schemas.microsoft.com/office/drawing/2014/main" id="{3C485AEE-9852-4F4D-9360-4555726B1D20}"/>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337455</xdr:colOff>
      <xdr:row>72</xdr:row>
      <xdr:rowOff>65316</xdr:rowOff>
    </xdr:from>
    <xdr:to>
      <xdr:col>14</xdr:col>
      <xdr:colOff>881959</xdr:colOff>
      <xdr:row>90</xdr:row>
      <xdr:rowOff>304800</xdr:rowOff>
    </xdr:to>
    <xdr:grpSp>
      <xdr:nvGrpSpPr>
        <xdr:cNvPr id="181" name="Grupo 180">
          <a:extLst>
            <a:ext uri="{FF2B5EF4-FFF2-40B4-BE49-F238E27FC236}">
              <a16:creationId xmlns:a16="http://schemas.microsoft.com/office/drawing/2014/main" id="{AB584CDF-3792-4ED3-BC70-E5C95F93ACC1}"/>
            </a:ext>
          </a:extLst>
        </xdr:cNvPr>
        <xdr:cNvGrpSpPr/>
      </xdr:nvGrpSpPr>
      <xdr:grpSpPr>
        <a:xfrm>
          <a:off x="12015105" y="35441166"/>
          <a:ext cx="544504" cy="6735534"/>
          <a:chOff x="12099471" y="20962620"/>
          <a:chExt cx="547222" cy="7116234"/>
        </a:xfrm>
      </xdr:grpSpPr>
      <xdr:grpSp>
        <xdr:nvGrpSpPr>
          <xdr:cNvPr id="182" name="Grupo 91">
            <a:extLst>
              <a:ext uri="{FF2B5EF4-FFF2-40B4-BE49-F238E27FC236}">
                <a16:creationId xmlns:a16="http://schemas.microsoft.com/office/drawing/2014/main" id="{8F2C1D22-CD76-41F6-A4A6-15A09AAEE79E}"/>
              </a:ext>
            </a:extLst>
          </xdr:cNvPr>
          <xdr:cNvGrpSpPr/>
        </xdr:nvGrpSpPr>
        <xdr:grpSpPr>
          <a:xfrm>
            <a:off x="12099471" y="20962620"/>
            <a:ext cx="544286" cy="2946041"/>
            <a:chOff x="12137571" y="46443053"/>
            <a:chExt cx="544286" cy="2950275"/>
          </a:xfrm>
        </xdr:grpSpPr>
        <xdr:sp macro="" textlink="">
          <xdr:nvSpPr>
            <xdr:cNvPr id="196" name="Rectángulo 92">
              <a:extLst>
                <a:ext uri="{FF2B5EF4-FFF2-40B4-BE49-F238E27FC236}">
                  <a16:creationId xmlns:a16="http://schemas.microsoft.com/office/drawing/2014/main" id="{E46EA7D1-FABC-43EB-A7AF-E4CDF320F2AF}"/>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7" name="Rectángulo 93">
              <a:extLst>
                <a:ext uri="{FF2B5EF4-FFF2-40B4-BE49-F238E27FC236}">
                  <a16:creationId xmlns:a16="http://schemas.microsoft.com/office/drawing/2014/main" id="{EED3888A-A8CA-4906-905F-C90BD770285F}"/>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8" name="Rectángulo 94">
              <a:extLst>
                <a:ext uri="{FF2B5EF4-FFF2-40B4-BE49-F238E27FC236}">
                  <a16:creationId xmlns:a16="http://schemas.microsoft.com/office/drawing/2014/main" id="{3D4F7973-D088-4148-94A3-3312E5A98484}"/>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9" name="Rectángulo 95">
              <a:extLst>
                <a:ext uri="{FF2B5EF4-FFF2-40B4-BE49-F238E27FC236}">
                  <a16:creationId xmlns:a16="http://schemas.microsoft.com/office/drawing/2014/main" id="{AE7EFC3B-344D-4282-9512-81809A5EF0F8}"/>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0" name="Rectángulo 96">
              <a:extLst>
                <a:ext uri="{FF2B5EF4-FFF2-40B4-BE49-F238E27FC236}">
                  <a16:creationId xmlns:a16="http://schemas.microsoft.com/office/drawing/2014/main" id="{029705DD-BD85-4276-87ED-D3CEAA2B6424}"/>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1" name="Rectángulo 97">
              <a:extLst>
                <a:ext uri="{FF2B5EF4-FFF2-40B4-BE49-F238E27FC236}">
                  <a16:creationId xmlns:a16="http://schemas.microsoft.com/office/drawing/2014/main" id="{C5EE0049-6EE4-4C82-8CF6-617A41C3C92F}"/>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2" name="Rectángulo 98">
              <a:extLst>
                <a:ext uri="{FF2B5EF4-FFF2-40B4-BE49-F238E27FC236}">
                  <a16:creationId xmlns:a16="http://schemas.microsoft.com/office/drawing/2014/main" id="{DA0076B1-E967-4E5F-AF87-6B17657275A2}"/>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3" name="Rectángulo 99">
              <a:extLst>
                <a:ext uri="{FF2B5EF4-FFF2-40B4-BE49-F238E27FC236}">
                  <a16:creationId xmlns:a16="http://schemas.microsoft.com/office/drawing/2014/main" id="{19796F6C-2BFB-47C5-8A8C-D42450D391B8}"/>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183" name="Grupo 100">
            <a:extLst>
              <a:ext uri="{FF2B5EF4-FFF2-40B4-BE49-F238E27FC236}">
                <a16:creationId xmlns:a16="http://schemas.microsoft.com/office/drawing/2014/main" id="{1F63F560-BE13-492A-B4F1-84CF7EF45AC2}"/>
              </a:ext>
            </a:extLst>
          </xdr:cNvPr>
          <xdr:cNvGrpSpPr/>
        </xdr:nvGrpSpPr>
        <xdr:grpSpPr>
          <a:xfrm>
            <a:off x="12105483" y="23997919"/>
            <a:ext cx="541210" cy="4080935"/>
            <a:chOff x="12143583" y="49482586"/>
            <a:chExt cx="541210" cy="4080935"/>
          </a:xfrm>
        </xdr:grpSpPr>
        <xdr:grpSp>
          <xdr:nvGrpSpPr>
            <xdr:cNvPr id="184" name="Grupo 101">
              <a:extLst>
                <a:ext uri="{FF2B5EF4-FFF2-40B4-BE49-F238E27FC236}">
                  <a16:creationId xmlns:a16="http://schemas.microsoft.com/office/drawing/2014/main" id="{2767D204-3603-4A10-A9A8-D96DB201AAE4}"/>
                </a:ext>
              </a:extLst>
            </xdr:cNvPr>
            <xdr:cNvGrpSpPr/>
          </xdr:nvGrpSpPr>
          <xdr:grpSpPr>
            <a:xfrm>
              <a:off x="12143583" y="49482586"/>
              <a:ext cx="541210" cy="2950275"/>
              <a:chOff x="12092784" y="46443053"/>
              <a:chExt cx="541210" cy="2950275"/>
            </a:xfrm>
          </xdr:grpSpPr>
          <xdr:sp macro="" textlink="">
            <xdr:nvSpPr>
              <xdr:cNvPr id="188" name="Rectángulo 105">
                <a:extLst>
                  <a:ext uri="{FF2B5EF4-FFF2-40B4-BE49-F238E27FC236}">
                    <a16:creationId xmlns:a16="http://schemas.microsoft.com/office/drawing/2014/main" id="{FBF53246-5C00-4874-8880-799D3E50B78C}"/>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9" name="Rectángulo 106">
                <a:extLst>
                  <a:ext uri="{FF2B5EF4-FFF2-40B4-BE49-F238E27FC236}">
                    <a16:creationId xmlns:a16="http://schemas.microsoft.com/office/drawing/2014/main" id="{C79F3B9E-BF64-4E48-86EF-98157558585F}"/>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0" name="Rectángulo 107">
                <a:extLst>
                  <a:ext uri="{FF2B5EF4-FFF2-40B4-BE49-F238E27FC236}">
                    <a16:creationId xmlns:a16="http://schemas.microsoft.com/office/drawing/2014/main" id="{FF549C4D-C01F-4C30-96AE-7C7D9460696E}"/>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1" name="Rectángulo 108">
                <a:extLst>
                  <a:ext uri="{FF2B5EF4-FFF2-40B4-BE49-F238E27FC236}">
                    <a16:creationId xmlns:a16="http://schemas.microsoft.com/office/drawing/2014/main" id="{376FBE70-0462-4B4C-8AC6-7D87D6019EB9}"/>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2" name="Rectángulo 109">
                <a:extLst>
                  <a:ext uri="{FF2B5EF4-FFF2-40B4-BE49-F238E27FC236}">
                    <a16:creationId xmlns:a16="http://schemas.microsoft.com/office/drawing/2014/main" id="{4C0C4BE6-B5FB-499C-ABCB-CFB64D658AF3}"/>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3" name="Rectángulo 110">
                <a:extLst>
                  <a:ext uri="{FF2B5EF4-FFF2-40B4-BE49-F238E27FC236}">
                    <a16:creationId xmlns:a16="http://schemas.microsoft.com/office/drawing/2014/main" id="{E264195F-F1A0-4F1E-912F-595C14755B10}"/>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4" name="Rectángulo 111">
                <a:extLst>
                  <a:ext uri="{FF2B5EF4-FFF2-40B4-BE49-F238E27FC236}">
                    <a16:creationId xmlns:a16="http://schemas.microsoft.com/office/drawing/2014/main" id="{05713B11-A59F-4161-9194-72BA22E010BC}"/>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95" name="Rectángulo 112">
                <a:extLst>
                  <a:ext uri="{FF2B5EF4-FFF2-40B4-BE49-F238E27FC236}">
                    <a16:creationId xmlns:a16="http://schemas.microsoft.com/office/drawing/2014/main" id="{BB62C926-7CF0-4170-B9AA-CA814BAC9084}"/>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185" name="Rectángulo 102">
              <a:extLst>
                <a:ext uri="{FF2B5EF4-FFF2-40B4-BE49-F238E27FC236}">
                  <a16:creationId xmlns:a16="http://schemas.microsoft.com/office/drawing/2014/main" id="{21C63435-FF75-4794-82DC-6BD0135953AD}"/>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6" name="Rectángulo 103">
              <a:extLst>
                <a:ext uri="{FF2B5EF4-FFF2-40B4-BE49-F238E27FC236}">
                  <a16:creationId xmlns:a16="http://schemas.microsoft.com/office/drawing/2014/main" id="{E855D8DA-FC8E-4921-A715-79C6F6C0DFA6}"/>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187" name="Rectángulo 104">
              <a:extLst>
                <a:ext uri="{FF2B5EF4-FFF2-40B4-BE49-F238E27FC236}">
                  <a16:creationId xmlns:a16="http://schemas.microsoft.com/office/drawing/2014/main" id="{86211E81-2A3D-41CB-9BCB-B052B1C3B7D5}"/>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326573</xdr:colOff>
      <xdr:row>102</xdr:row>
      <xdr:rowOff>54430</xdr:rowOff>
    </xdr:from>
    <xdr:to>
      <xdr:col>14</xdr:col>
      <xdr:colOff>871077</xdr:colOff>
      <xdr:row>120</xdr:row>
      <xdr:rowOff>304800</xdr:rowOff>
    </xdr:to>
    <xdr:grpSp>
      <xdr:nvGrpSpPr>
        <xdr:cNvPr id="204" name="Grupo 203">
          <a:extLst>
            <a:ext uri="{FF2B5EF4-FFF2-40B4-BE49-F238E27FC236}">
              <a16:creationId xmlns:a16="http://schemas.microsoft.com/office/drawing/2014/main" id="{583DF8C1-63F2-487D-B7AB-4C13B36379CC}"/>
            </a:ext>
          </a:extLst>
        </xdr:cNvPr>
        <xdr:cNvGrpSpPr/>
      </xdr:nvGrpSpPr>
      <xdr:grpSpPr>
        <a:xfrm>
          <a:off x="12004223" y="47279380"/>
          <a:ext cx="544504" cy="6746420"/>
          <a:chOff x="12099471" y="20962620"/>
          <a:chExt cx="547222" cy="7116234"/>
        </a:xfrm>
      </xdr:grpSpPr>
      <xdr:grpSp>
        <xdr:nvGrpSpPr>
          <xdr:cNvPr id="205" name="Grupo 91">
            <a:extLst>
              <a:ext uri="{FF2B5EF4-FFF2-40B4-BE49-F238E27FC236}">
                <a16:creationId xmlns:a16="http://schemas.microsoft.com/office/drawing/2014/main" id="{0845573B-5682-405C-B667-7CC2E0529294}"/>
              </a:ext>
            </a:extLst>
          </xdr:cNvPr>
          <xdr:cNvGrpSpPr/>
        </xdr:nvGrpSpPr>
        <xdr:grpSpPr>
          <a:xfrm>
            <a:off x="12099471" y="20962620"/>
            <a:ext cx="544286" cy="2946041"/>
            <a:chOff x="12137571" y="46443053"/>
            <a:chExt cx="544286" cy="2950275"/>
          </a:xfrm>
        </xdr:grpSpPr>
        <xdr:sp macro="" textlink="">
          <xdr:nvSpPr>
            <xdr:cNvPr id="219" name="Rectángulo 92">
              <a:extLst>
                <a:ext uri="{FF2B5EF4-FFF2-40B4-BE49-F238E27FC236}">
                  <a16:creationId xmlns:a16="http://schemas.microsoft.com/office/drawing/2014/main" id="{47CAE93B-A461-4116-A21F-CC8686FEA04E}"/>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0" name="Rectángulo 93">
              <a:extLst>
                <a:ext uri="{FF2B5EF4-FFF2-40B4-BE49-F238E27FC236}">
                  <a16:creationId xmlns:a16="http://schemas.microsoft.com/office/drawing/2014/main" id="{288AC149-426A-445A-8326-BACE850080A1}"/>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1" name="Rectángulo 94">
              <a:extLst>
                <a:ext uri="{FF2B5EF4-FFF2-40B4-BE49-F238E27FC236}">
                  <a16:creationId xmlns:a16="http://schemas.microsoft.com/office/drawing/2014/main" id="{DFEAC856-989B-487F-B86C-BF98ADDF78E7}"/>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2" name="Rectángulo 95">
              <a:extLst>
                <a:ext uri="{FF2B5EF4-FFF2-40B4-BE49-F238E27FC236}">
                  <a16:creationId xmlns:a16="http://schemas.microsoft.com/office/drawing/2014/main" id="{3F02686E-288B-4F5D-A165-49059ECA396A}"/>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3" name="Rectángulo 96">
              <a:extLst>
                <a:ext uri="{FF2B5EF4-FFF2-40B4-BE49-F238E27FC236}">
                  <a16:creationId xmlns:a16="http://schemas.microsoft.com/office/drawing/2014/main" id="{B292EAEB-8696-4737-B30D-E6904B4ABD10}"/>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4" name="Rectángulo 97">
              <a:extLst>
                <a:ext uri="{FF2B5EF4-FFF2-40B4-BE49-F238E27FC236}">
                  <a16:creationId xmlns:a16="http://schemas.microsoft.com/office/drawing/2014/main" id="{48AF9586-55F5-4ABD-BFE9-AB3C87C8F13E}"/>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5" name="Rectángulo 98">
              <a:extLst>
                <a:ext uri="{FF2B5EF4-FFF2-40B4-BE49-F238E27FC236}">
                  <a16:creationId xmlns:a16="http://schemas.microsoft.com/office/drawing/2014/main" id="{0B3406D3-3428-4D5F-B1AC-796D98312609}"/>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26" name="Rectángulo 99">
              <a:extLst>
                <a:ext uri="{FF2B5EF4-FFF2-40B4-BE49-F238E27FC236}">
                  <a16:creationId xmlns:a16="http://schemas.microsoft.com/office/drawing/2014/main" id="{1191A520-A6F7-4147-BC64-FD6B8272179D}"/>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206" name="Grupo 100">
            <a:extLst>
              <a:ext uri="{FF2B5EF4-FFF2-40B4-BE49-F238E27FC236}">
                <a16:creationId xmlns:a16="http://schemas.microsoft.com/office/drawing/2014/main" id="{E96EBC00-F52B-4AE7-A606-10DFB7613F2F}"/>
              </a:ext>
            </a:extLst>
          </xdr:cNvPr>
          <xdr:cNvGrpSpPr/>
        </xdr:nvGrpSpPr>
        <xdr:grpSpPr>
          <a:xfrm>
            <a:off x="12105483" y="23997919"/>
            <a:ext cx="541210" cy="4080935"/>
            <a:chOff x="12143583" y="49482586"/>
            <a:chExt cx="541210" cy="4080935"/>
          </a:xfrm>
        </xdr:grpSpPr>
        <xdr:grpSp>
          <xdr:nvGrpSpPr>
            <xdr:cNvPr id="207" name="Grupo 101">
              <a:extLst>
                <a:ext uri="{FF2B5EF4-FFF2-40B4-BE49-F238E27FC236}">
                  <a16:creationId xmlns:a16="http://schemas.microsoft.com/office/drawing/2014/main" id="{BE543C11-CAFA-402B-BEA7-8B936111D8C0}"/>
                </a:ext>
              </a:extLst>
            </xdr:cNvPr>
            <xdr:cNvGrpSpPr/>
          </xdr:nvGrpSpPr>
          <xdr:grpSpPr>
            <a:xfrm>
              <a:off x="12143583" y="49482586"/>
              <a:ext cx="541210" cy="2950275"/>
              <a:chOff x="12092784" y="46443053"/>
              <a:chExt cx="541210" cy="2950275"/>
            </a:xfrm>
          </xdr:grpSpPr>
          <xdr:sp macro="" textlink="">
            <xdr:nvSpPr>
              <xdr:cNvPr id="211" name="Rectángulo 105">
                <a:extLst>
                  <a:ext uri="{FF2B5EF4-FFF2-40B4-BE49-F238E27FC236}">
                    <a16:creationId xmlns:a16="http://schemas.microsoft.com/office/drawing/2014/main" id="{268EEA0F-734B-4F6F-8988-ECA176DDE466}"/>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2" name="Rectángulo 106">
                <a:extLst>
                  <a:ext uri="{FF2B5EF4-FFF2-40B4-BE49-F238E27FC236}">
                    <a16:creationId xmlns:a16="http://schemas.microsoft.com/office/drawing/2014/main" id="{F2F20EFE-E977-41CC-919C-C4FBD2EEE4A3}"/>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3" name="Rectángulo 107">
                <a:extLst>
                  <a:ext uri="{FF2B5EF4-FFF2-40B4-BE49-F238E27FC236}">
                    <a16:creationId xmlns:a16="http://schemas.microsoft.com/office/drawing/2014/main" id="{EA14B81C-E5B1-40BB-AF66-4574A282CC9B}"/>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4" name="Rectángulo 108">
                <a:extLst>
                  <a:ext uri="{FF2B5EF4-FFF2-40B4-BE49-F238E27FC236}">
                    <a16:creationId xmlns:a16="http://schemas.microsoft.com/office/drawing/2014/main" id="{FA32BECC-0234-4448-A6EB-905B5074185F}"/>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5" name="Rectángulo 109">
                <a:extLst>
                  <a:ext uri="{FF2B5EF4-FFF2-40B4-BE49-F238E27FC236}">
                    <a16:creationId xmlns:a16="http://schemas.microsoft.com/office/drawing/2014/main" id="{748AF634-2462-4F09-9EB3-66DF628D99F9}"/>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6" name="Rectángulo 110">
                <a:extLst>
                  <a:ext uri="{FF2B5EF4-FFF2-40B4-BE49-F238E27FC236}">
                    <a16:creationId xmlns:a16="http://schemas.microsoft.com/office/drawing/2014/main" id="{DA640C96-E708-4115-9716-56C7C9CF0CD7}"/>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7" name="Rectángulo 111">
                <a:extLst>
                  <a:ext uri="{FF2B5EF4-FFF2-40B4-BE49-F238E27FC236}">
                    <a16:creationId xmlns:a16="http://schemas.microsoft.com/office/drawing/2014/main" id="{9D824F94-0C84-4F54-8868-06E30A6DF08D}"/>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8" name="Rectángulo 112">
                <a:extLst>
                  <a:ext uri="{FF2B5EF4-FFF2-40B4-BE49-F238E27FC236}">
                    <a16:creationId xmlns:a16="http://schemas.microsoft.com/office/drawing/2014/main" id="{CFC95E6F-0FB5-404C-8278-2FF308765C1F}"/>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08" name="Rectángulo 102">
              <a:extLst>
                <a:ext uri="{FF2B5EF4-FFF2-40B4-BE49-F238E27FC236}">
                  <a16:creationId xmlns:a16="http://schemas.microsoft.com/office/drawing/2014/main" id="{3B16B552-FD90-4B3F-85A5-02F4309C4E11}"/>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09" name="Rectángulo 103">
              <a:extLst>
                <a:ext uri="{FF2B5EF4-FFF2-40B4-BE49-F238E27FC236}">
                  <a16:creationId xmlns:a16="http://schemas.microsoft.com/office/drawing/2014/main" id="{4EE1CCAB-95CD-471F-8594-289D4299C4A7}"/>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10" name="Rectángulo 104">
              <a:extLst>
                <a:ext uri="{FF2B5EF4-FFF2-40B4-BE49-F238E27FC236}">
                  <a16:creationId xmlns:a16="http://schemas.microsoft.com/office/drawing/2014/main" id="{2D0B0F68-9AFB-4714-A0CE-D60353E72805}"/>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twoCellAnchor>
    <xdr:from>
      <xdr:col>14</xdr:col>
      <xdr:colOff>326575</xdr:colOff>
      <xdr:row>132</xdr:row>
      <xdr:rowOff>76202</xdr:rowOff>
    </xdr:from>
    <xdr:to>
      <xdr:col>14</xdr:col>
      <xdr:colOff>871079</xdr:colOff>
      <xdr:row>150</xdr:row>
      <xdr:rowOff>293914</xdr:rowOff>
    </xdr:to>
    <xdr:grpSp>
      <xdr:nvGrpSpPr>
        <xdr:cNvPr id="227" name="Grupo 226">
          <a:extLst>
            <a:ext uri="{FF2B5EF4-FFF2-40B4-BE49-F238E27FC236}">
              <a16:creationId xmlns:a16="http://schemas.microsoft.com/office/drawing/2014/main" id="{B7BB294A-4424-40FE-844E-1C6F24355AA4}"/>
            </a:ext>
          </a:extLst>
        </xdr:cNvPr>
        <xdr:cNvGrpSpPr/>
      </xdr:nvGrpSpPr>
      <xdr:grpSpPr>
        <a:xfrm>
          <a:off x="12004225" y="59826527"/>
          <a:ext cx="544504" cy="6675662"/>
          <a:chOff x="12099471" y="20962620"/>
          <a:chExt cx="547222" cy="7116234"/>
        </a:xfrm>
      </xdr:grpSpPr>
      <xdr:grpSp>
        <xdr:nvGrpSpPr>
          <xdr:cNvPr id="228" name="Grupo 91">
            <a:extLst>
              <a:ext uri="{FF2B5EF4-FFF2-40B4-BE49-F238E27FC236}">
                <a16:creationId xmlns:a16="http://schemas.microsoft.com/office/drawing/2014/main" id="{756EF52F-E9BC-4EFC-A6CA-4FCCBA021CE6}"/>
              </a:ext>
            </a:extLst>
          </xdr:cNvPr>
          <xdr:cNvGrpSpPr/>
        </xdr:nvGrpSpPr>
        <xdr:grpSpPr>
          <a:xfrm>
            <a:off x="12099471" y="20962620"/>
            <a:ext cx="544286" cy="2946041"/>
            <a:chOff x="12137571" y="46443053"/>
            <a:chExt cx="544286" cy="2950275"/>
          </a:xfrm>
        </xdr:grpSpPr>
        <xdr:sp macro="" textlink="">
          <xdr:nvSpPr>
            <xdr:cNvPr id="242" name="Rectángulo 92">
              <a:extLst>
                <a:ext uri="{FF2B5EF4-FFF2-40B4-BE49-F238E27FC236}">
                  <a16:creationId xmlns:a16="http://schemas.microsoft.com/office/drawing/2014/main" id="{B12D34CF-4D8D-470A-924A-13802850A717}"/>
                </a:ext>
              </a:extLst>
            </xdr:cNvPr>
            <xdr:cNvSpPr/>
          </xdr:nvSpPr>
          <xdr:spPr>
            <a:xfrm>
              <a:off x="12137813"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3" name="Rectángulo 93">
              <a:extLst>
                <a:ext uri="{FF2B5EF4-FFF2-40B4-BE49-F238E27FC236}">
                  <a16:creationId xmlns:a16="http://schemas.microsoft.com/office/drawing/2014/main" id="{A7B69D38-3546-4853-9F23-9835A79096CB}"/>
                </a:ext>
              </a:extLst>
            </xdr:cNvPr>
            <xdr:cNvSpPr/>
          </xdr:nvSpPr>
          <xdr:spPr>
            <a:xfrm>
              <a:off x="12137571"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4" name="Rectángulo 94">
              <a:extLst>
                <a:ext uri="{FF2B5EF4-FFF2-40B4-BE49-F238E27FC236}">
                  <a16:creationId xmlns:a16="http://schemas.microsoft.com/office/drawing/2014/main" id="{B32F2A3D-F87C-45FF-AFFC-F4CE17C46500}"/>
                </a:ext>
              </a:extLst>
            </xdr:cNvPr>
            <xdr:cNvSpPr/>
          </xdr:nvSpPr>
          <xdr:spPr>
            <a:xfrm>
              <a:off x="12148457"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5" name="Rectángulo 95">
              <a:extLst>
                <a:ext uri="{FF2B5EF4-FFF2-40B4-BE49-F238E27FC236}">
                  <a16:creationId xmlns:a16="http://schemas.microsoft.com/office/drawing/2014/main" id="{00EFFAD3-BA6C-4B7B-AA01-9AACBB9FD24F}"/>
                </a:ext>
              </a:extLst>
            </xdr:cNvPr>
            <xdr:cNvSpPr/>
          </xdr:nvSpPr>
          <xdr:spPr>
            <a:xfrm>
              <a:off x="12144828" y="47566199"/>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6" name="Rectángulo 96">
              <a:extLst>
                <a:ext uri="{FF2B5EF4-FFF2-40B4-BE49-F238E27FC236}">
                  <a16:creationId xmlns:a16="http://schemas.microsoft.com/office/drawing/2014/main" id="{1714E080-9756-42B3-82D6-770DC448F6A3}"/>
                </a:ext>
              </a:extLst>
            </xdr:cNvPr>
            <xdr:cNvSpPr/>
          </xdr:nvSpPr>
          <xdr:spPr>
            <a:xfrm>
              <a:off x="12143965"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7" name="Rectángulo 97">
              <a:extLst>
                <a:ext uri="{FF2B5EF4-FFF2-40B4-BE49-F238E27FC236}">
                  <a16:creationId xmlns:a16="http://schemas.microsoft.com/office/drawing/2014/main" id="{CD05C443-DA36-4004-B52D-498354212833}"/>
                </a:ext>
              </a:extLst>
            </xdr:cNvPr>
            <xdr:cNvSpPr/>
          </xdr:nvSpPr>
          <xdr:spPr>
            <a:xfrm>
              <a:off x="12146142"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8" name="Rectángulo 98">
              <a:extLst>
                <a:ext uri="{FF2B5EF4-FFF2-40B4-BE49-F238E27FC236}">
                  <a16:creationId xmlns:a16="http://schemas.microsoft.com/office/drawing/2014/main" id="{0F3A242D-A145-4C3D-9C5A-6F4BC20038ED}"/>
                </a:ext>
              </a:extLst>
            </xdr:cNvPr>
            <xdr:cNvSpPr/>
          </xdr:nvSpPr>
          <xdr:spPr>
            <a:xfrm>
              <a:off x="12144328"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9" name="Rectángulo 99">
              <a:extLst>
                <a:ext uri="{FF2B5EF4-FFF2-40B4-BE49-F238E27FC236}">
                  <a16:creationId xmlns:a16="http://schemas.microsoft.com/office/drawing/2014/main" id="{C916511E-2244-413C-AC78-F304FC91D40A}"/>
                </a:ext>
              </a:extLst>
            </xdr:cNvPr>
            <xdr:cNvSpPr/>
          </xdr:nvSpPr>
          <xdr:spPr>
            <a:xfrm>
              <a:off x="12144327"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nvGrpSpPr>
          <xdr:cNvPr id="229" name="Grupo 100">
            <a:extLst>
              <a:ext uri="{FF2B5EF4-FFF2-40B4-BE49-F238E27FC236}">
                <a16:creationId xmlns:a16="http://schemas.microsoft.com/office/drawing/2014/main" id="{11970376-B822-4F6B-950D-49852BEFCD32}"/>
              </a:ext>
            </a:extLst>
          </xdr:cNvPr>
          <xdr:cNvGrpSpPr/>
        </xdr:nvGrpSpPr>
        <xdr:grpSpPr>
          <a:xfrm>
            <a:off x="12105483" y="23997919"/>
            <a:ext cx="541210" cy="4080935"/>
            <a:chOff x="12143583" y="49482586"/>
            <a:chExt cx="541210" cy="4080935"/>
          </a:xfrm>
        </xdr:grpSpPr>
        <xdr:grpSp>
          <xdr:nvGrpSpPr>
            <xdr:cNvPr id="230" name="Grupo 101">
              <a:extLst>
                <a:ext uri="{FF2B5EF4-FFF2-40B4-BE49-F238E27FC236}">
                  <a16:creationId xmlns:a16="http://schemas.microsoft.com/office/drawing/2014/main" id="{56819F87-CCDE-438D-990B-7D2ACE50A0A5}"/>
                </a:ext>
              </a:extLst>
            </xdr:cNvPr>
            <xdr:cNvGrpSpPr/>
          </xdr:nvGrpSpPr>
          <xdr:grpSpPr>
            <a:xfrm>
              <a:off x="12143583" y="49482586"/>
              <a:ext cx="541210" cy="2950275"/>
              <a:chOff x="12092784" y="46443053"/>
              <a:chExt cx="541210" cy="2950275"/>
            </a:xfrm>
          </xdr:grpSpPr>
          <xdr:sp macro="" textlink="">
            <xdr:nvSpPr>
              <xdr:cNvPr id="234" name="Rectángulo 105">
                <a:extLst>
                  <a:ext uri="{FF2B5EF4-FFF2-40B4-BE49-F238E27FC236}">
                    <a16:creationId xmlns:a16="http://schemas.microsoft.com/office/drawing/2014/main" id="{F46FDDD4-CE64-4690-8D89-0CAF2F663538}"/>
                  </a:ext>
                </a:extLst>
              </xdr:cNvPr>
              <xdr:cNvSpPr/>
            </xdr:nvSpPr>
            <xdr:spPr>
              <a:xfrm>
                <a:off x="12093267" y="4644305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5" name="Rectángulo 106">
                <a:extLst>
                  <a:ext uri="{FF2B5EF4-FFF2-40B4-BE49-F238E27FC236}">
                    <a16:creationId xmlns:a16="http://schemas.microsoft.com/office/drawing/2014/main" id="{A1ABE9E4-5ACC-4149-9E97-A5749D1E60BC}"/>
                  </a:ext>
                </a:extLst>
              </xdr:cNvPr>
              <xdr:cNvSpPr/>
            </xdr:nvSpPr>
            <xdr:spPr>
              <a:xfrm>
                <a:off x="12099280" y="4683276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6" name="Rectángulo 107">
                <a:extLst>
                  <a:ext uri="{FF2B5EF4-FFF2-40B4-BE49-F238E27FC236}">
                    <a16:creationId xmlns:a16="http://schemas.microsoft.com/office/drawing/2014/main" id="{8C209F5E-0368-43FB-B2B7-7BF0C179C97A}"/>
                  </a:ext>
                </a:extLst>
              </xdr:cNvPr>
              <xdr:cNvSpPr/>
            </xdr:nvSpPr>
            <xdr:spPr>
              <a:xfrm>
                <a:off x="12100594" y="4720529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7" name="Rectángulo 108">
                <a:extLst>
                  <a:ext uri="{FF2B5EF4-FFF2-40B4-BE49-F238E27FC236}">
                    <a16:creationId xmlns:a16="http://schemas.microsoft.com/office/drawing/2014/main" id="{69E1C49E-9947-4C11-86DF-31439D77D3CF}"/>
                  </a:ext>
                </a:extLst>
              </xdr:cNvPr>
              <xdr:cNvSpPr/>
            </xdr:nvSpPr>
            <xdr:spPr>
              <a:xfrm>
                <a:off x="12093647" y="4759718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8" name="Rectángulo 109">
                <a:extLst>
                  <a:ext uri="{FF2B5EF4-FFF2-40B4-BE49-F238E27FC236}">
                    <a16:creationId xmlns:a16="http://schemas.microsoft.com/office/drawing/2014/main" id="{63B1F16F-0A26-4F54-8A08-2802A88DBFAE}"/>
                  </a:ext>
                </a:extLst>
              </xdr:cNvPr>
              <xdr:cNvSpPr/>
            </xdr:nvSpPr>
            <xdr:spPr>
              <a:xfrm>
                <a:off x="12092784" y="47967297"/>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9" name="Rectángulo 110">
                <a:extLst>
                  <a:ext uri="{FF2B5EF4-FFF2-40B4-BE49-F238E27FC236}">
                    <a16:creationId xmlns:a16="http://schemas.microsoft.com/office/drawing/2014/main" id="{75AD85FB-E301-4817-8597-A47A801B0ED0}"/>
                  </a:ext>
                </a:extLst>
              </xdr:cNvPr>
              <xdr:cNvSpPr/>
            </xdr:nvSpPr>
            <xdr:spPr>
              <a:xfrm>
                <a:off x="12094961" y="48357005"/>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0" name="Rectángulo 111">
                <a:extLst>
                  <a:ext uri="{FF2B5EF4-FFF2-40B4-BE49-F238E27FC236}">
                    <a16:creationId xmlns:a16="http://schemas.microsoft.com/office/drawing/2014/main" id="{C36BAB24-8BC1-4F34-AC3D-8C92B3A3A29D}"/>
                  </a:ext>
                </a:extLst>
              </xdr:cNvPr>
              <xdr:cNvSpPr/>
            </xdr:nvSpPr>
            <xdr:spPr>
              <a:xfrm>
                <a:off x="12096274" y="4872712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41" name="Rectángulo 112">
                <a:extLst>
                  <a:ext uri="{FF2B5EF4-FFF2-40B4-BE49-F238E27FC236}">
                    <a16:creationId xmlns:a16="http://schemas.microsoft.com/office/drawing/2014/main" id="{01F2371D-6B93-4BDF-B067-4F30838B83EA}"/>
                  </a:ext>
                </a:extLst>
              </xdr:cNvPr>
              <xdr:cNvSpPr/>
            </xdr:nvSpPr>
            <xdr:spPr>
              <a:xfrm>
                <a:off x="12096273" y="49119008"/>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sp macro="" textlink="">
          <xdr:nvSpPr>
            <xdr:cNvPr id="231" name="Rectángulo 102">
              <a:extLst>
                <a:ext uri="{FF2B5EF4-FFF2-40B4-BE49-F238E27FC236}">
                  <a16:creationId xmlns:a16="http://schemas.microsoft.com/office/drawing/2014/main" id="{8EC102FD-07B3-4317-8AC8-983A599CC33F}"/>
                </a:ext>
              </a:extLst>
            </xdr:cNvPr>
            <xdr:cNvSpPr/>
          </xdr:nvSpPr>
          <xdr:spPr>
            <a:xfrm>
              <a:off x="12148184" y="52552603"/>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2" name="Rectángulo 103">
              <a:extLst>
                <a:ext uri="{FF2B5EF4-FFF2-40B4-BE49-F238E27FC236}">
                  <a16:creationId xmlns:a16="http://schemas.microsoft.com/office/drawing/2014/main" id="{BE36B273-CD80-4FF7-B927-4E37BAC27E1D}"/>
                </a:ext>
              </a:extLst>
            </xdr:cNvPr>
            <xdr:cNvSpPr/>
          </xdr:nvSpPr>
          <xdr:spPr>
            <a:xfrm>
              <a:off x="12148184" y="52916670"/>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sp macro="" textlink="">
          <xdr:nvSpPr>
            <xdr:cNvPr id="233" name="Rectángulo 104">
              <a:extLst>
                <a:ext uri="{FF2B5EF4-FFF2-40B4-BE49-F238E27FC236}">
                  <a16:creationId xmlns:a16="http://schemas.microsoft.com/office/drawing/2014/main" id="{2C206796-74D8-4C55-9DDB-A7E9D5672062}"/>
                </a:ext>
              </a:extLst>
            </xdr:cNvPr>
            <xdr:cNvSpPr/>
          </xdr:nvSpPr>
          <xdr:spPr>
            <a:xfrm>
              <a:off x="12147075" y="53289201"/>
              <a:ext cx="533400" cy="274320"/>
            </a:xfrm>
            <a:prstGeom prst="rect">
              <a:avLst/>
            </a:prstGeom>
            <a:noFill/>
            <a:ln w="9525" cap="flat" cmpd="sng" algn="ctr">
              <a:solidFill>
                <a:schemeClr val="accent5"/>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5"/>
            </a:fontRef>
          </xdr:style>
          <xdr:txBody>
            <a:bodyPr vertOverflow="clip" horzOverflow="clip" rtlCol="0" anchor="t"/>
            <a:lstStyle/>
            <a:p>
              <a:pPr algn="l"/>
              <a:endParaRPr lang="es-ES" sz="1100"/>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1"/>
  <sheetViews>
    <sheetView tabSelected="1" view="pageBreakPreview" topLeftCell="A17" zoomScale="80" zoomScaleNormal="80" zoomScaleSheetLayoutView="80" workbookViewId="0">
      <selection activeCell="H12" sqref="H12:J12"/>
    </sheetView>
  </sheetViews>
  <sheetFormatPr defaultColWidth="11.42578125" defaultRowHeight="14.25"/>
  <cols>
    <col min="1" max="1" width="10.85546875" style="11" customWidth="1"/>
    <col min="2" max="5" width="11.42578125" style="11"/>
    <col min="6" max="6" width="11.85546875" style="11" customWidth="1"/>
    <col min="7" max="7" width="14.140625" style="11" customWidth="1"/>
    <col min="8" max="8" width="11.85546875" style="11" customWidth="1"/>
    <col min="9" max="9" width="14.140625" style="11" customWidth="1"/>
    <col min="10" max="10" width="11.42578125" style="11"/>
    <col min="11" max="11" width="14.85546875" style="11" customWidth="1"/>
    <col min="12" max="12" width="14.28515625" style="11" customWidth="1"/>
    <col min="13" max="13" width="13.140625" style="11" customWidth="1"/>
    <col min="14" max="14" width="12.85546875" style="11" customWidth="1"/>
    <col min="15" max="15" width="17.85546875" style="11" customWidth="1"/>
    <col min="16" max="16384" width="11.42578125" style="11"/>
  </cols>
  <sheetData>
    <row r="1" spans="1:15" ht="53.25" customHeight="1" thickBot="1">
      <c r="A1" s="37"/>
      <c r="B1" s="38"/>
      <c r="C1" s="38"/>
      <c r="D1" s="38"/>
      <c r="E1" s="38"/>
      <c r="F1" s="31" t="s">
        <v>0</v>
      </c>
      <c r="G1" s="32"/>
      <c r="H1" s="32"/>
      <c r="I1" s="32"/>
      <c r="J1" s="32"/>
      <c r="K1" s="33"/>
      <c r="L1" s="38"/>
      <c r="M1" s="38"/>
      <c r="N1" s="38"/>
      <c r="O1" s="42"/>
    </row>
    <row r="2" spans="1:15" ht="28.5" customHeight="1" thickBot="1">
      <c r="A2" s="39"/>
      <c r="B2" s="40"/>
      <c r="C2" s="40"/>
      <c r="D2" s="40"/>
      <c r="E2" s="41"/>
      <c r="F2" s="34" t="s">
        <v>1</v>
      </c>
      <c r="G2" s="35"/>
      <c r="H2" s="35"/>
      <c r="I2" s="35"/>
      <c r="J2" s="35"/>
      <c r="K2" s="36"/>
      <c r="L2" s="40"/>
      <c r="M2" s="40"/>
      <c r="N2" s="40"/>
      <c r="O2" s="43"/>
    </row>
    <row r="3" spans="1:15" ht="15">
      <c r="A3" s="83" t="s">
        <v>2</v>
      </c>
      <c r="B3" s="84"/>
      <c r="C3" s="84"/>
      <c r="D3" s="84"/>
      <c r="E3" s="84"/>
      <c r="F3" s="84"/>
      <c r="G3" s="84"/>
      <c r="H3" s="84"/>
      <c r="I3" s="84"/>
      <c r="J3" s="84"/>
      <c r="K3" s="84"/>
      <c r="L3" s="84"/>
      <c r="M3" s="84"/>
      <c r="N3" s="84"/>
      <c r="O3" s="85"/>
    </row>
    <row r="4" spans="1:15" s="1" customFormat="1" ht="15">
      <c r="A4" s="106" t="s">
        <v>3</v>
      </c>
      <c r="B4" s="107"/>
      <c r="C4" s="107"/>
      <c r="D4" s="107"/>
      <c r="E4" s="107"/>
      <c r="F4" s="107"/>
      <c r="G4" s="107"/>
      <c r="H4" s="107"/>
      <c r="I4" s="107"/>
      <c r="J4" s="107"/>
      <c r="K4" s="108"/>
      <c r="L4" s="107"/>
      <c r="M4" s="107"/>
      <c r="N4" s="107"/>
      <c r="O4" s="109"/>
    </row>
    <row r="5" spans="1:15" s="1" customFormat="1" ht="20.100000000000001" customHeight="1">
      <c r="A5" s="49" t="s">
        <v>4</v>
      </c>
      <c r="B5" s="50"/>
      <c r="C5" s="57" t="s">
        <v>5</v>
      </c>
      <c r="D5" s="57"/>
      <c r="E5" s="57"/>
      <c r="F5" s="57"/>
      <c r="G5" s="57"/>
      <c r="H5" s="57"/>
      <c r="I5" s="63"/>
      <c r="J5" s="22" t="s">
        <v>6</v>
      </c>
      <c r="K5" s="21" t="s">
        <v>7</v>
      </c>
      <c r="L5" s="19"/>
      <c r="M5" s="19"/>
      <c r="N5" s="19"/>
      <c r="O5" s="20"/>
    </row>
    <row r="6" spans="1:15" s="1" customFormat="1" ht="32.1" customHeight="1">
      <c r="A6" s="49" t="s">
        <v>8</v>
      </c>
      <c r="B6" s="46"/>
      <c r="C6" s="64" t="s">
        <v>9</v>
      </c>
      <c r="D6" s="65"/>
      <c r="E6" s="65"/>
      <c r="F6" s="65"/>
      <c r="G6" s="65"/>
      <c r="H6" s="65"/>
      <c r="I6" s="65"/>
      <c r="J6" s="65"/>
      <c r="K6" s="66"/>
      <c r="L6" s="65"/>
      <c r="M6" s="65"/>
      <c r="N6" s="65"/>
      <c r="O6" s="67"/>
    </row>
    <row r="7" spans="1:15" s="1" customFormat="1" ht="27" customHeight="1">
      <c r="A7" s="68" t="s">
        <v>10</v>
      </c>
      <c r="B7" s="69"/>
      <c r="C7" s="128" t="s">
        <v>11</v>
      </c>
      <c r="D7" s="129"/>
      <c r="E7" s="129"/>
      <c r="F7" s="129"/>
      <c r="G7" s="130" t="s">
        <v>12</v>
      </c>
      <c r="H7" s="75">
        <v>121</v>
      </c>
      <c r="I7" s="153" t="s">
        <v>13</v>
      </c>
      <c r="J7" s="153"/>
      <c r="K7" s="155" t="s">
        <v>14</v>
      </c>
      <c r="L7" s="104"/>
      <c r="M7" s="130" t="s">
        <v>15</v>
      </c>
      <c r="N7" s="130"/>
      <c r="O7" s="104" t="s">
        <v>16</v>
      </c>
    </row>
    <row r="8" spans="1:15" s="1" customFormat="1" ht="27" customHeight="1">
      <c r="A8" s="70"/>
      <c r="B8" s="71"/>
      <c r="C8" s="125"/>
      <c r="D8" s="126"/>
      <c r="E8" s="126"/>
      <c r="F8" s="126"/>
      <c r="G8" s="131"/>
      <c r="H8" s="76"/>
      <c r="I8" s="154"/>
      <c r="J8" s="154"/>
      <c r="K8" s="156"/>
      <c r="L8" s="105"/>
      <c r="M8" s="131"/>
      <c r="N8" s="131"/>
      <c r="O8" s="105"/>
    </row>
    <row r="9" spans="1:15" s="1" customFormat="1" ht="14.45" customHeight="1">
      <c r="A9" s="68" t="s">
        <v>17</v>
      </c>
      <c r="B9" s="69"/>
      <c r="C9" s="122" t="s">
        <v>18</v>
      </c>
      <c r="D9" s="123"/>
      <c r="E9" s="124"/>
      <c r="F9" s="142" t="s">
        <v>19</v>
      </c>
      <c r="G9" s="143"/>
      <c r="H9" s="77" t="s">
        <v>20</v>
      </c>
      <c r="I9" s="78"/>
      <c r="J9" s="79"/>
      <c r="K9" s="138" t="s">
        <v>21</v>
      </c>
      <c r="L9" s="139"/>
      <c r="M9" s="77" t="s">
        <v>22</v>
      </c>
      <c r="N9" s="78"/>
      <c r="O9" s="79"/>
    </row>
    <row r="10" spans="1:15" s="1" customFormat="1" ht="12.75">
      <c r="A10" s="120"/>
      <c r="B10" s="146"/>
      <c r="C10" s="128"/>
      <c r="D10" s="129"/>
      <c r="E10" s="147"/>
      <c r="F10" s="144"/>
      <c r="G10" s="145"/>
      <c r="H10" s="80"/>
      <c r="I10" s="81"/>
      <c r="J10" s="82"/>
      <c r="K10" s="140"/>
      <c r="L10" s="141"/>
      <c r="M10" s="80"/>
      <c r="N10" s="81"/>
      <c r="O10" s="82"/>
    </row>
    <row r="11" spans="1:15" s="1" customFormat="1" ht="51" customHeight="1" thickBot="1">
      <c r="A11" s="120"/>
      <c r="B11" s="146"/>
      <c r="C11" s="128"/>
      <c r="D11" s="129"/>
      <c r="E11" s="147"/>
      <c r="F11" s="144"/>
      <c r="G11" s="145"/>
      <c r="H11" s="132" t="s">
        <v>23</v>
      </c>
      <c r="I11" s="133"/>
      <c r="J11" s="134"/>
      <c r="K11" s="140"/>
      <c r="L11" s="141"/>
      <c r="M11" s="132" t="s">
        <v>24</v>
      </c>
      <c r="N11" s="133"/>
      <c r="O11" s="134"/>
    </row>
    <row r="12" spans="1:15" s="1" customFormat="1" ht="41.25" customHeight="1" thickBot="1">
      <c r="A12" s="120"/>
      <c r="B12" s="146"/>
      <c r="C12" s="128"/>
      <c r="D12" s="129"/>
      <c r="E12" s="147"/>
      <c r="F12" s="144"/>
      <c r="G12" s="145"/>
      <c r="H12" s="132" t="s">
        <v>25</v>
      </c>
      <c r="I12" s="133"/>
      <c r="J12" s="134"/>
      <c r="K12" s="140"/>
      <c r="L12" s="141"/>
      <c r="M12" s="132" t="s">
        <v>26</v>
      </c>
      <c r="N12" s="133"/>
      <c r="O12" s="134"/>
    </row>
    <row r="13" spans="1:15" s="1" customFormat="1" ht="38.25" customHeight="1" thickBot="1">
      <c r="A13" s="49" t="s">
        <v>27</v>
      </c>
      <c r="B13" s="50"/>
      <c r="C13" s="51" t="s">
        <v>28</v>
      </c>
      <c r="D13" s="52"/>
      <c r="E13" s="23">
        <v>3</v>
      </c>
      <c r="F13" s="53" t="s">
        <v>29</v>
      </c>
      <c r="G13" s="54"/>
      <c r="H13" s="17">
        <f>48/2</f>
        <v>24</v>
      </c>
      <c r="I13" s="44" t="s">
        <v>30</v>
      </c>
      <c r="J13" s="45"/>
      <c r="K13" s="47">
        <f>16/2</f>
        <v>8</v>
      </c>
      <c r="L13" s="48"/>
      <c r="M13" s="55" t="s">
        <v>31</v>
      </c>
      <c r="N13" s="53"/>
      <c r="O13" s="18">
        <f>80+24+8</f>
        <v>112</v>
      </c>
    </row>
    <row r="14" spans="1:15" s="1" customFormat="1" ht="13.5" thickBot="1">
      <c r="A14" s="49" t="s">
        <v>32</v>
      </c>
      <c r="B14" s="50"/>
      <c r="C14" s="56" t="s">
        <v>33</v>
      </c>
      <c r="D14" s="57"/>
      <c r="E14" s="57"/>
      <c r="F14" s="57"/>
      <c r="G14" s="57"/>
      <c r="H14" s="57"/>
      <c r="I14" s="57"/>
      <c r="J14" s="57"/>
      <c r="K14" s="57"/>
      <c r="L14" s="57"/>
      <c r="M14" s="58"/>
      <c r="N14" s="58"/>
      <c r="O14" s="59"/>
    </row>
    <row r="15" spans="1:15" s="1" customFormat="1" ht="15.75" customHeight="1" thickBot="1">
      <c r="A15" s="49" t="s">
        <v>34</v>
      </c>
      <c r="B15" s="46"/>
      <c r="C15" s="60" t="s">
        <v>35</v>
      </c>
      <c r="D15" s="61"/>
      <c r="E15" s="61"/>
      <c r="F15" s="61"/>
      <c r="G15" s="61"/>
      <c r="H15" s="61"/>
      <c r="I15" s="61"/>
      <c r="J15" s="61"/>
      <c r="K15" s="61"/>
      <c r="L15" s="62"/>
      <c r="M15" s="30" t="s">
        <v>36</v>
      </c>
      <c r="N15" s="151" t="s">
        <v>37</v>
      </c>
      <c r="O15" s="152"/>
    </row>
    <row r="16" spans="1:15" s="1" customFormat="1" ht="15.75" customHeight="1">
      <c r="A16" s="68" t="s">
        <v>38</v>
      </c>
      <c r="B16" s="119"/>
      <c r="C16" s="72" t="s">
        <v>39</v>
      </c>
      <c r="D16" s="73"/>
      <c r="E16" s="73"/>
      <c r="F16" s="73"/>
      <c r="G16" s="74"/>
      <c r="H16" s="122" t="s">
        <v>40</v>
      </c>
      <c r="I16" s="123"/>
      <c r="J16" s="124"/>
      <c r="K16" s="98" t="s">
        <v>41</v>
      </c>
      <c r="L16" s="99"/>
      <c r="M16" s="99"/>
      <c r="N16" s="99"/>
      <c r="O16" s="100"/>
    </row>
    <row r="17" spans="1:15" s="1" customFormat="1" ht="15.75" customHeight="1" thickBot="1">
      <c r="A17" s="120"/>
      <c r="B17" s="121"/>
      <c r="C17" s="148" t="s">
        <v>42</v>
      </c>
      <c r="D17" s="149"/>
      <c r="E17" s="149"/>
      <c r="F17" s="149"/>
      <c r="G17" s="150"/>
      <c r="H17" s="125"/>
      <c r="I17" s="126"/>
      <c r="J17" s="127"/>
      <c r="K17" s="101" t="s">
        <v>43</v>
      </c>
      <c r="L17" s="102"/>
      <c r="M17" s="102"/>
      <c r="N17" s="102"/>
      <c r="O17" s="103"/>
    </row>
    <row r="18" spans="1:15" s="1" customFormat="1" ht="13.5" thickBot="1">
      <c r="A18" s="46"/>
      <c r="B18" s="46"/>
      <c r="C18" s="46"/>
      <c r="D18" s="46"/>
      <c r="E18" s="46"/>
      <c r="F18" s="46"/>
      <c r="G18" s="46"/>
      <c r="H18" s="46"/>
      <c r="I18" s="46"/>
      <c r="J18" s="46"/>
      <c r="K18" s="46"/>
      <c r="L18" s="46"/>
      <c r="M18" s="46"/>
      <c r="N18" s="46"/>
      <c r="O18" s="46"/>
    </row>
    <row r="19" spans="1:15" s="1" customFormat="1" ht="12.75">
      <c r="A19" s="86" t="s">
        <v>44</v>
      </c>
      <c r="B19" s="87"/>
      <c r="C19" s="87"/>
      <c r="D19" s="87"/>
      <c r="E19" s="87"/>
      <c r="F19" s="87"/>
      <c r="G19" s="87"/>
      <c r="H19" s="87"/>
      <c r="I19" s="87"/>
      <c r="J19" s="87"/>
      <c r="K19" s="87"/>
      <c r="L19" s="87"/>
      <c r="M19" s="87"/>
      <c r="N19" s="87"/>
      <c r="O19" s="88"/>
    </row>
    <row r="20" spans="1:15" s="1" customFormat="1" ht="13.5" thickBot="1">
      <c r="A20" s="89"/>
      <c r="B20" s="90"/>
      <c r="C20" s="90"/>
      <c r="D20" s="90"/>
      <c r="E20" s="90"/>
      <c r="F20" s="90"/>
      <c r="G20" s="90"/>
      <c r="H20" s="90"/>
      <c r="I20" s="90"/>
      <c r="J20" s="90"/>
      <c r="K20" s="90"/>
      <c r="L20" s="90"/>
      <c r="M20" s="90"/>
      <c r="N20" s="90"/>
      <c r="O20" s="91"/>
    </row>
    <row r="21" spans="1:15" s="1" customFormat="1" ht="37.9" customHeight="1" thickBot="1">
      <c r="A21" s="92" t="s">
        <v>45</v>
      </c>
      <c r="B21" s="93"/>
      <c r="C21" s="93"/>
      <c r="D21" s="93"/>
      <c r="E21" s="93"/>
      <c r="F21" s="93"/>
      <c r="G21" s="93"/>
      <c r="H21" s="93"/>
      <c r="I21" s="93"/>
      <c r="J21" s="93"/>
      <c r="K21" s="93"/>
      <c r="L21" s="93"/>
      <c r="M21" s="93"/>
      <c r="N21" s="93"/>
      <c r="O21" s="94"/>
    </row>
    <row r="22" spans="1:15" s="1" customFormat="1" ht="33" customHeight="1" thickBot="1">
      <c r="A22" s="95" t="s">
        <v>46</v>
      </c>
      <c r="B22" s="96"/>
      <c r="C22" s="96"/>
      <c r="D22" s="97"/>
      <c r="E22" s="95" t="s">
        <v>47</v>
      </c>
      <c r="F22" s="96"/>
      <c r="G22" s="96"/>
      <c r="H22" s="97"/>
      <c r="I22" s="95" t="s">
        <v>48</v>
      </c>
      <c r="J22" s="96"/>
      <c r="K22" s="96"/>
      <c r="L22" s="97"/>
      <c r="M22" s="95" t="s">
        <v>49</v>
      </c>
      <c r="N22" s="96"/>
      <c r="O22" s="97"/>
    </row>
    <row r="23" spans="1:15" s="1" customFormat="1" ht="144" customHeight="1">
      <c r="A23" s="214" t="s">
        <v>50</v>
      </c>
      <c r="B23" s="214"/>
      <c r="C23" s="214"/>
      <c r="D23" s="214"/>
      <c r="E23" s="216" t="s">
        <v>51</v>
      </c>
      <c r="F23" s="216"/>
      <c r="G23" s="216"/>
      <c r="H23" s="216"/>
      <c r="I23" s="220" t="s">
        <v>52</v>
      </c>
      <c r="J23" s="220"/>
      <c r="K23" s="220"/>
      <c r="L23" s="220"/>
      <c r="M23" s="216" t="s">
        <v>53</v>
      </c>
      <c r="N23" s="216"/>
      <c r="O23" s="216"/>
    </row>
    <row r="24" spans="1:15" s="1" customFormat="1" ht="24.6" customHeight="1" thickBot="1">
      <c r="A24" s="217" t="s">
        <v>54</v>
      </c>
      <c r="B24" s="218"/>
      <c r="C24" s="218"/>
      <c r="D24" s="218"/>
      <c r="E24" s="218"/>
      <c r="F24" s="218"/>
      <c r="G24" s="218"/>
      <c r="H24" s="218"/>
      <c r="I24" s="218"/>
      <c r="J24" s="218"/>
      <c r="K24" s="218"/>
      <c r="L24" s="218"/>
      <c r="M24" s="218"/>
      <c r="N24" s="218"/>
      <c r="O24" s="219"/>
    </row>
    <row r="25" spans="1:15" s="1" customFormat="1" ht="31.15" customHeight="1" thickBot="1">
      <c r="A25" s="159" t="s">
        <v>55</v>
      </c>
      <c r="B25" s="206"/>
      <c r="C25" s="206"/>
      <c r="D25" s="206"/>
      <c r="E25" s="160"/>
      <c r="F25" s="95" t="s">
        <v>56</v>
      </c>
      <c r="G25" s="96"/>
      <c r="H25" s="96"/>
      <c r="I25" s="96"/>
      <c r="J25" s="96"/>
      <c r="K25" s="96"/>
      <c r="L25" s="96"/>
      <c r="M25" s="96"/>
      <c r="N25" s="96"/>
      <c r="O25" s="97"/>
    </row>
    <row r="26" spans="1:15" s="1" customFormat="1" ht="15.75" customHeight="1">
      <c r="A26" s="161"/>
      <c r="B26" s="215"/>
      <c r="C26" s="215"/>
      <c r="D26" s="215"/>
      <c r="E26" s="162"/>
      <c r="F26" s="159" t="s">
        <v>57</v>
      </c>
      <c r="G26" s="206"/>
      <c r="H26" s="160"/>
      <c r="I26" s="200" t="s">
        <v>58</v>
      </c>
      <c r="J26" s="201"/>
      <c r="K26" s="202"/>
      <c r="L26" s="159" t="s">
        <v>59</v>
      </c>
      <c r="M26" s="206"/>
      <c r="N26" s="160"/>
      <c r="O26" s="183" t="s">
        <v>60</v>
      </c>
    </row>
    <row r="27" spans="1:15" s="1" customFormat="1" ht="15.75" customHeight="1" thickBot="1">
      <c r="A27" s="163"/>
      <c r="B27" s="207"/>
      <c r="C27" s="207"/>
      <c r="D27" s="207"/>
      <c r="E27" s="164"/>
      <c r="F27" s="163"/>
      <c r="G27" s="207"/>
      <c r="H27" s="164"/>
      <c r="I27" s="203"/>
      <c r="J27" s="204"/>
      <c r="K27" s="205"/>
      <c r="L27" s="163"/>
      <c r="M27" s="207"/>
      <c r="N27" s="164"/>
      <c r="O27" s="185"/>
    </row>
    <row r="28" spans="1:15" s="1" customFormat="1" ht="156" customHeight="1">
      <c r="A28" s="135" t="s">
        <v>61</v>
      </c>
      <c r="B28" s="136"/>
      <c r="C28" s="136"/>
      <c r="D28" s="136"/>
      <c r="E28" s="137"/>
      <c r="F28" s="135" t="s">
        <v>62</v>
      </c>
      <c r="G28" s="136"/>
      <c r="H28" s="137"/>
      <c r="I28" s="181" t="s">
        <v>63</v>
      </c>
      <c r="J28" s="182"/>
      <c r="K28" s="199"/>
      <c r="L28" s="135" t="s">
        <v>64</v>
      </c>
      <c r="M28" s="136"/>
      <c r="N28" s="136"/>
      <c r="O28" s="2" t="s">
        <v>65</v>
      </c>
    </row>
    <row r="29" spans="1:15" s="1" customFormat="1" ht="167.45" customHeight="1">
      <c r="A29" s="135" t="s">
        <v>66</v>
      </c>
      <c r="B29" s="136"/>
      <c r="C29" s="136"/>
      <c r="D29" s="136"/>
      <c r="E29" s="137"/>
      <c r="F29" s="181" t="s">
        <v>67</v>
      </c>
      <c r="G29" s="182"/>
      <c r="H29" s="182"/>
      <c r="I29" s="181" t="s">
        <v>68</v>
      </c>
      <c r="J29" s="182"/>
      <c r="K29" s="199"/>
      <c r="L29" s="135" t="s">
        <v>69</v>
      </c>
      <c r="M29" s="136"/>
      <c r="N29" s="136"/>
      <c r="O29" s="3" t="s">
        <v>70</v>
      </c>
    </row>
    <row r="30" spans="1:15" s="1" customFormat="1" ht="191.45" customHeight="1" thickBot="1">
      <c r="A30" s="135" t="s">
        <v>71</v>
      </c>
      <c r="B30" s="136"/>
      <c r="C30" s="136"/>
      <c r="D30" s="136"/>
      <c r="E30" s="137"/>
      <c r="F30" s="135" t="s">
        <v>72</v>
      </c>
      <c r="G30" s="136"/>
      <c r="H30" s="137"/>
      <c r="I30" s="211" t="s">
        <v>73</v>
      </c>
      <c r="J30" s="212"/>
      <c r="K30" s="213"/>
      <c r="L30" s="135" t="s">
        <v>74</v>
      </c>
      <c r="M30" s="136"/>
      <c r="N30" s="136"/>
      <c r="O30" s="4" t="s">
        <v>75</v>
      </c>
    </row>
    <row r="31" spans="1:15" s="1" customFormat="1" ht="31.7" customHeight="1" thickBot="1">
      <c r="A31" s="195" t="s">
        <v>76</v>
      </c>
      <c r="B31" s="196"/>
      <c r="C31" s="196"/>
      <c r="D31" s="196"/>
      <c r="E31" s="196"/>
      <c r="F31" s="197"/>
      <c r="G31" s="197"/>
      <c r="H31" s="197"/>
      <c r="I31" s="197"/>
      <c r="J31" s="197"/>
      <c r="K31" s="197"/>
      <c r="L31" s="196"/>
      <c r="M31" s="196"/>
      <c r="N31" s="196"/>
      <c r="O31" s="198"/>
    </row>
    <row r="32" spans="1:15" s="1" customFormat="1" ht="20.25" customHeight="1" thickBot="1">
      <c r="A32" s="208" t="s">
        <v>77</v>
      </c>
      <c r="B32" s="209"/>
      <c r="C32" s="209"/>
      <c r="D32" s="209"/>
      <c r="E32" s="209"/>
      <c r="F32" s="209"/>
      <c r="G32" s="209"/>
      <c r="H32" s="209"/>
      <c r="I32" s="209"/>
      <c r="J32" s="209"/>
      <c r="K32" s="209"/>
      <c r="L32" s="209"/>
      <c r="M32" s="209"/>
      <c r="N32" s="209"/>
      <c r="O32" s="210"/>
    </row>
    <row r="33" spans="1:15" s="1" customFormat="1" ht="21.75" customHeight="1" thickBot="1">
      <c r="A33" s="55" t="s">
        <v>78</v>
      </c>
      <c r="B33" s="53"/>
      <c r="C33" s="53"/>
      <c r="D33" s="53"/>
      <c r="E33" s="53"/>
      <c r="F33" s="53"/>
      <c r="G33" s="53"/>
      <c r="H33" s="53"/>
      <c r="I33" s="53"/>
      <c r="J33" s="53"/>
      <c r="K33" s="53"/>
      <c r="L33" s="53"/>
      <c r="M33" s="53"/>
      <c r="N33" s="53"/>
      <c r="O33" s="54"/>
    </row>
    <row r="34" spans="1:15" s="1" customFormat="1" ht="32.450000000000003" customHeight="1" thickBot="1">
      <c r="A34" s="159" t="s">
        <v>79</v>
      </c>
      <c r="B34" s="160"/>
      <c r="C34" s="95" t="s">
        <v>80</v>
      </c>
      <c r="D34" s="96"/>
      <c r="E34" s="96"/>
      <c r="F34" s="96"/>
      <c r="G34" s="96"/>
      <c r="H34" s="96"/>
      <c r="I34" s="96"/>
      <c r="J34" s="97"/>
      <c r="K34" s="183" t="s">
        <v>81</v>
      </c>
      <c r="L34" s="159" t="s">
        <v>82</v>
      </c>
      <c r="M34" s="160"/>
      <c r="N34" s="159" t="s">
        <v>83</v>
      </c>
      <c r="O34" s="160"/>
    </row>
    <row r="35" spans="1:15" s="1" customFormat="1" ht="31.7" customHeight="1" thickBot="1">
      <c r="A35" s="161"/>
      <c r="B35" s="162"/>
      <c r="C35" s="95" t="s">
        <v>84</v>
      </c>
      <c r="D35" s="96"/>
      <c r="E35" s="96"/>
      <c r="F35" s="97"/>
      <c r="G35" s="159" t="s">
        <v>85</v>
      </c>
      <c r="H35" s="160"/>
      <c r="I35" s="159" t="s">
        <v>86</v>
      </c>
      <c r="J35" s="160"/>
      <c r="K35" s="184"/>
      <c r="L35" s="161"/>
      <c r="M35" s="162"/>
      <c r="N35" s="161"/>
      <c r="O35" s="162"/>
    </row>
    <row r="36" spans="1:15" s="1" customFormat="1" ht="49.9" customHeight="1">
      <c r="A36" s="163"/>
      <c r="B36" s="164"/>
      <c r="C36" s="226" t="s">
        <v>87</v>
      </c>
      <c r="D36" s="227"/>
      <c r="E36" s="226" t="s">
        <v>88</v>
      </c>
      <c r="F36" s="227"/>
      <c r="G36" s="163"/>
      <c r="H36" s="164"/>
      <c r="I36" s="163"/>
      <c r="J36" s="164"/>
      <c r="K36" s="185"/>
      <c r="L36" s="163"/>
      <c r="M36" s="164"/>
      <c r="N36" s="161"/>
      <c r="O36" s="162"/>
    </row>
    <row r="37" spans="1:15" s="1" customFormat="1" ht="66" customHeight="1" thickBot="1">
      <c r="A37" s="230" t="s">
        <v>89</v>
      </c>
      <c r="B37" s="230"/>
      <c r="C37" s="178" t="s">
        <v>90</v>
      </c>
      <c r="D37" s="178"/>
      <c r="E37" s="178" t="s">
        <v>91</v>
      </c>
      <c r="F37" s="178"/>
      <c r="G37" s="178" t="s">
        <v>92</v>
      </c>
      <c r="H37" s="178"/>
      <c r="I37" s="221" t="s">
        <v>93</v>
      </c>
      <c r="J37" s="222"/>
      <c r="K37" s="24" t="s">
        <v>94</v>
      </c>
      <c r="L37" s="165" t="s">
        <v>95</v>
      </c>
      <c r="M37" s="165"/>
      <c r="N37" s="178" t="s">
        <v>96</v>
      </c>
      <c r="O37" s="178"/>
    </row>
    <row r="38" spans="1:15" s="1" customFormat="1" ht="66" customHeight="1" thickBot="1">
      <c r="A38" s="230" t="s">
        <v>97</v>
      </c>
      <c r="B38" s="230"/>
      <c r="C38" s="178" t="s">
        <v>90</v>
      </c>
      <c r="D38" s="178"/>
      <c r="E38" s="178" t="s">
        <v>91</v>
      </c>
      <c r="F38" s="178"/>
      <c r="G38" s="178" t="s">
        <v>92</v>
      </c>
      <c r="H38" s="178"/>
      <c r="I38" s="221" t="s">
        <v>93</v>
      </c>
      <c r="J38" s="222"/>
      <c r="K38" s="24" t="s">
        <v>94</v>
      </c>
      <c r="L38" s="165" t="s">
        <v>95</v>
      </c>
      <c r="M38" s="165"/>
      <c r="N38" s="178" t="s">
        <v>96</v>
      </c>
      <c r="O38" s="178"/>
    </row>
    <row r="39" spans="1:15" s="1" customFormat="1" ht="66" customHeight="1" thickBot="1">
      <c r="A39" s="230" t="s">
        <v>98</v>
      </c>
      <c r="B39" s="230"/>
      <c r="C39" s="178" t="s">
        <v>90</v>
      </c>
      <c r="D39" s="178"/>
      <c r="E39" s="178" t="s">
        <v>91</v>
      </c>
      <c r="F39" s="178"/>
      <c r="G39" s="178" t="s">
        <v>99</v>
      </c>
      <c r="H39" s="178"/>
      <c r="I39" s="221" t="s">
        <v>93</v>
      </c>
      <c r="J39" s="222"/>
      <c r="K39" s="24" t="s">
        <v>94</v>
      </c>
      <c r="L39" s="165" t="s">
        <v>95</v>
      </c>
      <c r="M39" s="165"/>
      <c r="N39" s="178" t="s">
        <v>96</v>
      </c>
      <c r="O39" s="178"/>
    </row>
    <row r="40" spans="1:15" s="1" customFormat="1" ht="56.25" customHeight="1" thickBot="1">
      <c r="A40" s="230" t="s">
        <v>100</v>
      </c>
      <c r="B40" s="230"/>
      <c r="C40" s="178" t="s">
        <v>90</v>
      </c>
      <c r="D40" s="178"/>
      <c r="E40" s="178" t="s">
        <v>91</v>
      </c>
      <c r="F40" s="178"/>
      <c r="G40" s="178" t="s">
        <v>99</v>
      </c>
      <c r="H40" s="178"/>
      <c r="I40" s="221" t="s">
        <v>93</v>
      </c>
      <c r="J40" s="222"/>
      <c r="K40" s="24" t="s">
        <v>94</v>
      </c>
      <c r="L40" s="165" t="s">
        <v>95</v>
      </c>
      <c r="M40" s="165"/>
      <c r="N40" s="178" t="s">
        <v>96</v>
      </c>
      <c r="O40" s="178"/>
    </row>
    <row r="41" spans="1:15" s="1" customFormat="1" ht="28.15" customHeight="1" thickBot="1">
      <c r="A41" s="95" t="s">
        <v>101</v>
      </c>
      <c r="B41" s="96"/>
      <c r="C41" s="96"/>
      <c r="D41" s="96"/>
      <c r="E41" s="96"/>
      <c r="F41" s="96"/>
      <c r="G41" s="96"/>
      <c r="H41" s="96"/>
      <c r="I41" s="96"/>
      <c r="J41" s="96"/>
      <c r="K41" s="96"/>
      <c r="L41" s="96"/>
      <c r="M41" s="96"/>
      <c r="N41" s="96"/>
      <c r="O41" s="97"/>
    </row>
    <row r="42" spans="1:15" s="1" customFormat="1" ht="28.15" customHeight="1" thickBot="1">
      <c r="A42" s="95" t="s">
        <v>102</v>
      </c>
      <c r="B42" s="96"/>
      <c r="C42" s="96"/>
      <c r="D42" s="96"/>
      <c r="E42" s="96"/>
      <c r="F42" s="97"/>
      <c r="G42" s="223" t="s">
        <v>103</v>
      </c>
      <c r="H42" s="224"/>
      <c r="I42" s="224"/>
      <c r="J42" s="224"/>
      <c r="K42" s="224"/>
      <c r="L42" s="224"/>
      <c r="M42" s="224"/>
      <c r="N42" s="224"/>
      <c r="O42" s="225"/>
    </row>
    <row r="43" spans="1:15" s="1" customFormat="1" ht="28.15" customHeight="1">
      <c r="A43" s="186" t="s">
        <v>104</v>
      </c>
      <c r="B43" s="187"/>
      <c r="C43" s="188"/>
      <c r="D43" s="110">
        <v>0.6</v>
      </c>
      <c r="E43" s="111"/>
      <c r="F43" s="112"/>
      <c r="G43" s="228" t="s">
        <v>105</v>
      </c>
      <c r="H43" s="229"/>
      <c r="I43" s="229"/>
      <c r="J43" s="229"/>
      <c r="K43" s="229"/>
      <c r="L43" s="229"/>
      <c r="M43" s="229"/>
      <c r="N43" s="229"/>
      <c r="O43" s="27" t="s">
        <v>106</v>
      </c>
    </row>
    <row r="44" spans="1:15" s="1" customFormat="1" ht="28.15" customHeight="1">
      <c r="A44" s="189"/>
      <c r="B44" s="190"/>
      <c r="C44" s="191"/>
      <c r="D44" s="113"/>
      <c r="E44" s="114"/>
      <c r="F44" s="115"/>
      <c r="G44" s="157" t="s">
        <v>107</v>
      </c>
      <c r="H44" s="158"/>
      <c r="I44" s="158"/>
      <c r="J44" s="158"/>
      <c r="K44" s="158"/>
      <c r="L44" s="158"/>
      <c r="M44" s="158"/>
      <c r="N44" s="158"/>
      <c r="O44" s="28" t="s">
        <v>106</v>
      </c>
    </row>
    <row r="45" spans="1:15" s="1" customFormat="1" ht="28.15" customHeight="1">
      <c r="A45" s="189"/>
      <c r="B45" s="190"/>
      <c r="C45" s="191"/>
      <c r="D45" s="113"/>
      <c r="E45" s="114"/>
      <c r="F45" s="115"/>
      <c r="G45" s="157" t="s">
        <v>108</v>
      </c>
      <c r="H45" s="158"/>
      <c r="I45" s="158"/>
      <c r="J45" s="158"/>
      <c r="K45" s="158"/>
      <c r="L45" s="158"/>
      <c r="M45" s="158"/>
      <c r="N45" s="158"/>
      <c r="O45" s="28"/>
    </row>
    <row r="46" spans="1:15" s="1" customFormat="1" ht="28.15" customHeight="1" thickBot="1">
      <c r="A46" s="189"/>
      <c r="B46" s="190"/>
      <c r="C46" s="191"/>
      <c r="D46" s="113"/>
      <c r="E46" s="114"/>
      <c r="F46" s="115"/>
      <c r="G46" s="179" t="s">
        <v>109</v>
      </c>
      <c r="H46" s="180"/>
      <c r="I46" s="180"/>
      <c r="J46" s="180"/>
      <c r="K46" s="180"/>
      <c r="L46" s="180"/>
      <c r="M46" s="180"/>
      <c r="N46" s="180"/>
      <c r="O46" s="29"/>
    </row>
    <row r="47" spans="1:15" s="1" customFormat="1" ht="28.15" customHeight="1">
      <c r="A47" s="189"/>
      <c r="B47" s="190"/>
      <c r="C47" s="191"/>
      <c r="D47" s="113"/>
      <c r="E47" s="114"/>
      <c r="F47" s="115"/>
      <c r="G47" s="228" t="s">
        <v>110</v>
      </c>
      <c r="H47" s="229"/>
      <c r="I47" s="229"/>
      <c r="J47" s="229"/>
      <c r="K47" s="229"/>
      <c r="L47" s="229"/>
      <c r="M47" s="229"/>
      <c r="N47" s="229"/>
      <c r="O47" s="27" t="s">
        <v>106</v>
      </c>
    </row>
    <row r="48" spans="1:15" s="1" customFormat="1" ht="28.15" customHeight="1">
      <c r="A48" s="189"/>
      <c r="B48" s="190"/>
      <c r="C48" s="191"/>
      <c r="D48" s="113"/>
      <c r="E48" s="114"/>
      <c r="F48" s="115"/>
      <c r="G48" s="157" t="s">
        <v>111</v>
      </c>
      <c r="H48" s="158"/>
      <c r="I48" s="158"/>
      <c r="J48" s="158"/>
      <c r="K48" s="158"/>
      <c r="L48" s="158"/>
      <c r="M48" s="158"/>
      <c r="N48" s="158"/>
      <c r="O48" s="28"/>
    </row>
    <row r="49" spans="1:15" s="1" customFormat="1" ht="28.15" customHeight="1">
      <c r="A49" s="189"/>
      <c r="B49" s="190"/>
      <c r="C49" s="191"/>
      <c r="D49" s="113"/>
      <c r="E49" s="114"/>
      <c r="F49" s="115"/>
      <c r="G49" s="157" t="s">
        <v>112</v>
      </c>
      <c r="H49" s="158"/>
      <c r="I49" s="158"/>
      <c r="J49" s="158"/>
      <c r="K49" s="158"/>
      <c r="L49" s="158"/>
      <c r="M49" s="158"/>
      <c r="N49" s="158"/>
      <c r="O49" s="28"/>
    </row>
    <row r="50" spans="1:15" s="1" customFormat="1" ht="28.15" customHeight="1">
      <c r="A50" s="189"/>
      <c r="B50" s="190"/>
      <c r="C50" s="191"/>
      <c r="D50" s="113"/>
      <c r="E50" s="114"/>
      <c r="F50" s="115"/>
      <c r="G50" s="157" t="s">
        <v>113</v>
      </c>
      <c r="H50" s="158"/>
      <c r="I50" s="158"/>
      <c r="J50" s="158"/>
      <c r="K50" s="158"/>
      <c r="L50" s="158"/>
      <c r="M50" s="158"/>
      <c r="N50" s="158"/>
      <c r="O50" s="28"/>
    </row>
    <row r="51" spans="1:15" s="1" customFormat="1" ht="28.15" customHeight="1">
      <c r="A51" s="189"/>
      <c r="B51" s="190"/>
      <c r="C51" s="191"/>
      <c r="D51" s="113"/>
      <c r="E51" s="114"/>
      <c r="F51" s="115"/>
      <c r="G51" s="157" t="s">
        <v>114</v>
      </c>
      <c r="H51" s="158"/>
      <c r="I51" s="158"/>
      <c r="J51" s="158"/>
      <c r="K51" s="158"/>
      <c r="L51" s="158"/>
      <c r="M51" s="158"/>
      <c r="N51" s="158"/>
      <c r="O51" s="28"/>
    </row>
    <row r="52" spans="1:15" s="1" customFormat="1" ht="28.15" customHeight="1">
      <c r="A52" s="189"/>
      <c r="B52" s="190"/>
      <c r="C52" s="191"/>
      <c r="D52" s="113"/>
      <c r="E52" s="114"/>
      <c r="F52" s="115"/>
      <c r="G52" s="157" t="s">
        <v>115</v>
      </c>
      <c r="H52" s="158"/>
      <c r="I52" s="158"/>
      <c r="J52" s="158"/>
      <c r="K52" s="158"/>
      <c r="L52" s="158"/>
      <c r="M52" s="158"/>
      <c r="N52" s="158"/>
      <c r="O52" s="28"/>
    </row>
    <row r="53" spans="1:15" s="1" customFormat="1" ht="28.15" customHeight="1">
      <c r="A53" s="189"/>
      <c r="B53" s="190"/>
      <c r="C53" s="191"/>
      <c r="D53" s="113"/>
      <c r="E53" s="114"/>
      <c r="F53" s="115"/>
      <c r="G53" s="157" t="s">
        <v>116</v>
      </c>
      <c r="H53" s="158"/>
      <c r="I53" s="158"/>
      <c r="J53" s="158"/>
      <c r="K53" s="158"/>
      <c r="L53" s="158"/>
      <c r="M53" s="158"/>
      <c r="N53" s="158"/>
      <c r="O53" s="28" t="s">
        <v>106</v>
      </c>
    </row>
    <row r="54" spans="1:15" s="1" customFormat="1" ht="28.15" customHeight="1">
      <c r="A54" s="189"/>
      <c r="B54" s="190"/>
      <c r="C54" s="191"/>
      <c r="D54" s="113"/>
      <c r="E54" s="114"/>
      <c r="F54" s="115"/>
      <c r="G54" s="157" t="s">
        <v>117</v>
      </c>
      <c r="H54" s="158"/>
      <c r="I54" s="158"/>
      <c r="J54" s="158"/>
      <c r="K54" s="158"/>
      <c r="L54" s="158"/>
      <c r="M54" s="158"/>
      <c r="N54" s="158"/>
      <c r="O54" s="28" t="s">
        <v>106</v>
      </c>
    </row>
    <row r="55" spans="1:15" s="1" customFormat="1" ht="28.15" customHeight="1">
      <c r="A55" s="189"/>
      <c r="B55" s="190"/>
      <c r="C55" s="191"/>
      <c r="D55" s="113"/>
      <c r="E55" s="114"/>
      <c r="F55" s="115"/>
      <c r="G55" s="157" t="s">
        <v>118</v>
      </c>
      <c r="H55" s="158"/>
      <c r="I55" s="158"/>
      <c r="J55" s="158"/>
      <c r="K55" s="158"/>
      <c r="L55" s="158"/>
      <c r="M55" s="158"/>
      <c r="N55" s="158"/>
      <c r="O55" s="28" t="s">
        <v>106</v>
      </c>
    </row>
    <row r="56" spans="1:15" s="1" customFormat="1" ht="28.15" customHeight="1">
      <c r="A56" s="189"/>
      <c r="B56" s="190"/>
      <c r="C56" s="191"/>
      <c r="D56" s="113"/>
      <c r="E56" s="114"/>
      <c r="F56" s="115"/>
      <c r="G56" s="157" t="s">
        <v>119</v>
      </c>
      <c r="H56" s="158"/>
      <c r="I56" s="158"/>
      <c r="J56" s="158"/>
      <c r="K56" s="158"/>
      <c r="L56" s="158"/>
      <c r="M56" s="158"/>
      <c r="N56" s="158"/>
      <c r="O56" s="28"/>
    </row>
    <row r="57" spans="1:15" s="1" customFormat="1" ht="28.15" customHeight="1" thickBot="1">
      <c r="A57" s="192"/>
      <c r="B57" s="193"/>
      <c r="C57" s="194"/>
      <c r="D57" s="116"/>
      <c r="E57" s="117"/>
      <c r="F57" s="118"/>
      <c r="G57" s="179" t="s">
        <v>120</v>
      </c>
      <c r="H57" s="180"/>
      <c r="I57" s="180"/>
      <c r="J57" s="180"/>
      <c r="K57" s="180"/>
      <c r="L57" s="180"/>
      <c r="M57" s="180"/>
      <c r="N57" s="180"/>
      <c r="O57" s="29"/>
    </row>
    <row r="58" spans="1:15" s="1" customFormat="1" ht="31.7" customHeight="1">
      <c r="A58" s="186" t="s">
        <v>121</v>
      </c>
      <c r="B58" s="187"/>
      <c r="C58" s="188"/>
      <c r="D58" s="111">
        <v>0.4</v>
      </c>
      <c r="E58" s="187"/>
      <c r="F58" s="188"/>
      <c r="G58" s="228" t="s">
        <v>122</v>
      </c>
      <c r="H58" s="229"/>
      <c r="I58" s="229"/>
      <c r="J58" s="229"/>
      <c r="K58" s="229"/>
      <c r="L58" s="229"/>
      <c r="M58" s="229"/>
      <c r="N58" s="229"/>
      <c r="O58" s="27" t="s">
        <v>106</v>
      </c>
    </row>
    <row r="59" spans="1:15" s="1" customFormat="1" ht="31.7" customHeight="1">
      <c r="A59" s="189"/>
      <c r="B59" s="190"/>
      <c r="C59" s="191"/>
      <c r="D59" s="190"/>
      <c r="E59" s="190"/>
      <c r="F59" s="191"/>
      <c r="G59" s="157" t="s">
        <v>123</v>
      </c>
      <c r="H59" s="158"/>
      <c r="I59" s="158"/>
      <c r="J59" s="158"/>
      <c r="K59" s="158"/>
      <c r="L59" s="158"/>
      <c r="M59" s="158"/>
      <c r="N59" s="158"/>
      <c r="O59" s="28" t="s">
        <v>106</v>
      </c>
    </row>
    <row r="60" spans="1:15" s="1" customFormat="1" ht="32.450000000000003" customHeight="1">
      <c r="A60" s="189"/>
      <c r="B60" s="190"/>
      <c r="C60" s="191"/>
      <c r="D60" s="190"/>
      <c r="E60" s="190"/>
      <c r="F60" s="191"/>
      <c r="G60" s="157" t="s">
        <v>124</v>
      </c>
      <c r="H60" s="158"/>
      <c r="I60" s="158"/>
      <c r="J60" s="158"/>
      <c r="K60" s="158"/>
      <c r="L60" s="158"/>
      <c r="M60" s="158"/>
      <c r="N60" s="158"/>
      <c r="O60" s="28"/>
    </row>
    <row r="61" spans="1:15" s="1" customFormat="1" ht="31.15" customHeight="1" thickBot="1">
      <c r="A61" s="192"/>
      <c r="B61" s="193"/>
      <c r="C61" s="194"/>
      <c r="D61" s="193"/>
      <c r="E61" s="193"/>
      <c r="F61" s="194"/>
      <c r="G61" s="179" t="s">
        <v>109</v>
      </c>
      <c r="H61" s="180"/>
      <c r="I61" s="180"/>
      <c r="J61" s="180"/>
      <c r="K61" s="180"/>
      <c r="L61" s="180"/>
      <c r="M61" s="180"/>
      <c r="N61" s="180"/>
      <c r="O61" s="29"/>
    </row>
    <row r="62" spans="1:15" s="1" customFormat="1" ht="28.5" customHeight="1" thickBot="1">
      <c r="A62" s="223" t="s">
        <v>125</v>
      </c>
      <c r="B62" s="224"/>
      <c r="C62" s="224"/>
      <c r="D62" s="224"/>
      <c r="E62" s="224"/>
      <c r="F62" s="224"/>
      <c r="G62" s="224"/>
      <c r="H62" s="224"/>
      <c r="I62" s="224"/>
      <c r="J62" s="224"/>
      <c r="K62" s="224"/>
      <c r="L62" s="224"/>
      <c r="M62" s="224"/>
      <c r="N62" s="224"/>
      <c r="O62" s="225"/>
    </row>
    <row r="63" spans="1:15" s="1" customFormat="1" ht="27" customHeight="1" thickBot="1">
      <c r="A63" s="95" t="s">
        <v>126</v>
      </c>
      <c r="B63" s="96"/>
      <c r="C63" s="96"/>
      <c r="D63" s="96"/>
      <c r="E63" s="96"/>
      <c r="F63" s="96"/>
      <c r="G63" s="96"/>
      <c r="H63" s="96"/>
      <c r="I63" s="96"/>
      <c r="J63" s="96"/>
      <c r="K63" s="96"/>
      <c r="L63" s="96"/>
      <c r="M63" s="96"/>
      <c r="N63" s="96"/>
      <c r="O63" s="97"/>
    </row>
    <row r="64" spans="1:15" s="1" customFormat="1" ht="30" customHeight="1" thickBot="1">
      <c r="A64" s="159" t="s">
        <v>79</v>
      </c>
      <c r="B64" s="160"/>
      <c r="C64" s="95" t="s">
        <v>80</v>
      </c>
      <c r="D64" s="96"/>
      <c r="E64" s="96"/>
      <c r="F64" s="96"/>
      <c r="G64" s="96"/>
      <c r="H64" s="96"/>
      <c r="I64" s="96"/>
      <c r="J64" s="97"/>
      <c r="K64" s="183" t="s">
        <v>81</v>
      </c>
      <c r="L64" s="159" t="s">
        <v>82</v>
      </c>
      <c r="M64" s="160"/>
      <c r="N64" s="159" t="s">
        <v>83</v>
      </c>
      <c r="O64" s="160"/>
    </row>
    <row r="65" spans="1:15" s="1" customFormat="1" ht="41.25" customHeight="1" thickBot="1">
      <c r="A65" s="161"/>
      <c r="B65" s="162"/>
      <c r="C65" s="95" t="s">
        <v>84</v>
      </c>
      <c r="D65" s="96"/>
      <c r="E65" s="96"/>
      <c r="F65" s="97"/>
      <c r="G65" s="159" t="s">
        <v>85</v>
      </c>
      <c r="H65" s="160"/>
      <c r="I65" s="159" t="s">
        <v>86</v>
      </c>
      <c r="J65" s="160"/>
      <c r="K65" s="184"/>
      <c r="L65" s="161"/>
      <c r="M65" s="162"/>
      <c r="N65" s="161"/>
      <c r="O65" s="162"/>
    </row>
    <row r="66" spans="1:15" s="1" customFormat="1" ht="43.5" customHeight="1">
      <c r="A66" s="163"/>
      <c r="B66" s="164"/>
      <c r="C66" s="95" t="s">
        <v>87</v>
      </c>
      <c r="D66" s="96"/>
      <c r="E66" s="95" t="s">
        <v>88</v>
      </c>
      <c r="F66" s="97"/>
      <c r="G66" s="163"/>
      <c r="H66" s="164"/>
      <c r="I66" s="163"/>
      <c r="J66" s="164"/>
      <c r="K66" s="185"/>
      <c r="L66" s="163"/>
      <c r="M66" s="164"/>
      <c r="N66" s="161"/>
      <c r="O66" s="162"/>
    </row>
    <row r="67" spans="1:15" s="1" customFormat="1" ht="53.25" customHeight="1" thickBot="1">
      <c r="A67" s="230" t="s">
        <v>127</v>
      </c>
      <c r="B67" s="230"/>
      <c r="C67" s="178" t="s">
        <v>90</v>
      </c>
      <c r="D67" s="178"/>
      <c r="E67" s="178" t="s">
        <v>91</v>
      </c>
      <c r="F67" s="178"/>
      <c r="G67" s="178" t="s">
        <v>92</v>
      </c>
      <c r="H67" s="178"/>
      <c r="I67" s="178" t="s">
        <v>128</v>
      </c>
      <c r="J67" s="178"/>
      <c r="K67" s="24" t="s">
        <v>129</v>
      </c>
      <c r="L67" s="165" t="s">
        <v>95</v>
      </c>
      <c r="M67" s="165"/>
      <c r="N67" s="178" t="s">
        <v>96</v>
      </c>
      <c r="O67" s="178"/>
    </row>
    <row r="68" spans="1:15" s="1" customFormat="1" ht="65.25" customHeight="1" thickBot="1">
      <c r="A68" s="230" t="s">
        <v>130</v>
      </c>
      <c r="B68" s="230"/>
      <c r="C68" s="178" t="s">
        <v>90</v>
      </c>
      <c r="D68" s="178"/>
      <c r="E68" s="178" t="s">
        <v>91</v>
      </c>
      <c r="F68" s="178"/>
      <c r="G68" s="178" t="s">
        <v>99</v>
      </c>
      <c r="H68" s="178"/>
      <c r="I68" s="178" t="s">
        <v>128</v>
      </c>
      <c r="J68" s="178"/>
      <c r="K68" s="24" t="s">
        <v>129</v>
      </c>
      <c r="L68" s="165" t="s">
        <v>95</v>
      </c>
      <c r="M68" s="165"/>
      <c r="N68" s="178" t="s">
        <v>96</v>
      </c>
      <c r="O68" s="178"/>
    </row>
    <row r="69" spans="1:15" s="1" customFormat="1" ht="54.75" customHeight="1" thickBot="1">
      <c r="A69" s="230" t="s">
        <v>131</v>
      </c>
      <c r="B69" s="230"/>
      <c r="C69" s="178" t="s">
        <v>90</v>
      </c>
      <c r="D69" s="178"/>
      <c r="E69" s="178" t="s">
        <v>91</v>
      </c>
      <c r="F69" s="178"/>
      <c r="G69" s="178" t="s">
        <v>92</v>
      </c>
      <c r="H69" s="178"/>
      <c r="I69" s="178" t="s">
        <v>132</v>
      </c>
      <c r="J69" s="178"/>
      <c r="K69" s="24" t="s">
        <v>129</v>
      </c>
      <c r="L69" s="165" t="s">
        <v>95</v>
      </c>
      <c r="M69" s="165"/>
      <c r="N69" s="178" t="s">
        <v>96</v>
      </c>
      <c r="O69" s="178"/>
    </row>
    <row r="70" spans="1:15" s="1" customFormat="1" ht="57.75" customHeight="1" thickBot="1">
      <c r="A70" s="230" t="s">
        <v>133</v>
      </c>
      <c r="B70" s="230"/>
      <c r="C70" s="178" t="s">
        <v>90</v>
      </c>
      <c r="D70" s="178"/>
      <c r="E70" s="178" t="s">
        <v>91</v>
      </c>
      <c r="F70" s="178"/>
      <c r="G70" s="178" t="s">
        <v>99</v>
      </c>
      <c r="H70" s="178"/>
      <c r="I70" s="178" t="s">
        <v>132</v>
      </c>
      <c r="J70" s="178"/>
      <c r="K70" s="24" t="s">
        <v>129</v>
      </c>
      <c r="L70" s="165" t="s">
        <v>95</v>
      </c>
      <c r="M70" s="165"/>
      <c r="N70" s="178" t="s">
        <v>96</v>
      </c>
      <c r="O70" s="178"/>
    </row>
    <row r="71" spans="1:15" s="1" customFormat="1" ht="28.15" customHeight="1" thickBot="1">
      <c r="A71" s="163" t="s">
        <v>134</v>
      </c>
      <c r="B71" s="207"/>
      <c r="C71" s="207"/>
      <c r="D71" s="207"/>
      <c r="E71" s="207"/>
      <c r="F71" s="207"/>
      <c r="G71" s="207"/>
      <c r="H71" s="207"/>
      <c r="I71" s="207"/>
      <c r="J71" s="207"/>
      <c r="K71" s="207"/>
      <c r="L71" s="207"/>
      <c r="M71" s="207"/>
      <c r="N71" s="207"/>
      <c r="O71" s="164"/>
    </row>
    <row r="72" spans="1:15" s="1" customFormat="1" ht="28.15" customHeight="1" thickBot="1">
      <c r="A72" s="95" t="s">
        <v>102</v>
      </c>
      <c r="B72" s="96"/>
      <c r="C72" s="96"/>
      <c r="D72" s="96"/>
      <c r="E72" s="96"/>
      <c r="F72" s="97"/>
      <c r="G72" s="223" t="s">
        <v>103</v>
      </c>
      <c r="H72" s="224"/>
      <c r="I72" s="224"/>
      <c r="J72" s="224"/>
      <c r="K72" s="224"/>
      <c r="L72" s="224"/>
      <c r="M72" s="224"/>
      <c r="N72" s="224"/>
      <c r="O72" s="225"/>
    </row>
    <row r="73" spans="1:15" s="1" customFormat="1" ht="28.15" customHeight="1">
      <c r="A73" s="186" t="s">
        <v>104</v>
      </c>
      <c r="B73" s="187"/>
      <c r="C73" s="188"/>
      <c r="D73" s="110">
        <v>0.6</v>
      </c>
      <c r="E73" s="111"/>
      <c r="F73" s="112"/>
      <c r="G73" s="228" t="s">
        <v>105</v>
      </c>
      <c r="H73" s="229"/>
      <c r="I73" s="229"/>
      <c r="J73" s="229"/>
      <c r="K73" s="229"/>
      <c r="L73" s="229"/>
      <c r="M73" s="229"/>
      <c r="N73" s="229"/>
      <c r="O73" s="27" t="s">
        <v>106</v>
      </c>
    </row>
    <row r="74" spans="1:15" s="1" customFormat="1" ht="28.15" customHeight="1">
      <c r="A74" s="189"/>
      <c r="B74" s="190"/>
      <c r="C74" s="191"/>
      <c r="D74" s="113"/>
      <c r="E74" s="114"/>
      <c r="F74" s="115"/>
      <c r="G74" s="157" t="s">
        <v>107</v>
      </c>
      <c r="H74" s="158"/>
      <c r="I74" s="158"/>
      <c r="J74" s="158"/>
      <c r="K74" s="158"/>
      <c r="L74" s="158"/>
      <c r="M74" s="158"/>
      <c r="N74" s="158"/>
      <c r="O74" s="28" t="s">
        <v>106</v>
      </c>
    </row>
    <row r="75" spans="1:15" s="1" customFormat="1" ht="28.15" customHeight="1">
      <c r="A75" s="189"/>
      <c r="B75" s="190"/>
      <c r="C75" s="191"/>
      <c r="D75" s="113"/>
      <c r="E75" s="114"/>
      <c r="F75" s="115"/>
      <c r="G75" s="157" t="s">
        <v>108</v>
      </c>
      <c r="H75" s="158"/>
      <c r="I75" s="158"/>
      <c r="J75" s="158"/>
      <c r="K75" s="158"/>
      <c r="L75" s="158"/>
      <c r="M75" s="158"/>
      <c r="N75" s="158"/>
      <c r="O75" s="28"/>
    </row>
    <row r="76" spans="1:15" s="1" customFormat="1" ht="28.15" customHeight="1" thickBot="1">
      <c r="A76" s="189"/>
      <c r="B76" s="190"/>
      <c r="C76" s="191"/>
      <c r="D76" s="113"/>
      <c r="E76" s="114"/>
      <c r="F76" s="115"/>
      <c r="G76" s="179" t="s">
        <v>109</v>
      </c>
      <c r="H76" s="180"/>
      <c r="I76" s="180"/>
      <c r="J76" s="180"/>
      <c r="K76" s="180"/>
      <c r="L76" s="180"/>
      <c r="M76" s="180"/>
      <c r="N76" s="180"/>
      <c r="O76" s="29"/>
    </row>
    <row r="77" spans="1:15" s="1" customFormat="1" ht="28.15" customHeight="1">
      <c r="A77" s="189"/>
      <c r="B77" s="190"/>
      <c r="C77" s="191"/>
      <c r="D77" s="113"/>
      <c r="E77" s="114"/>
      <c r="F77" s="115"/>
      <c r="G77" s="228" t="s">
        <v>110</v>
      </c>
      <c r="H77" s="229"/>
      <c r="I77" s="229"/>
      <c r="J77" s="229"/>
      <c r="K77" s="229"/>
      <c r="L77" s="229"/>
      <c r="M77" s="229"/>
      <c r="N77" s="229"/>
      <c r="O77" s="27" t="s">
        <v>106</v>
      </c>
    </row>
    <row r="78" spans="1:15" s="1" customFormat="1" ht="28.15" customHeight="1">
      <c r="A78" s="189"/>
      <c r="B78" s="190"/>
      <c r="C78" s="191"/>
      <c r="D78" s="113"/>
      <c r="E78" s="114"/>
      <c r="F78" s="115"/>
      <c r="G78" s="157" t="s">
        <v>111</v>
      </c>
      <c r="H78" s="158"/>
      <c r="I78" s="158"/>
      <c r="J78" s="158"/>
      <c r="K78" s="158"/>
      <c r="L78" s="158"/>
      <c r="M78" s="158"/>
      <c r="N78" s="158"/>
      <c r="O78" s="28"/>
    </row>
    <row r="79" spans="1:15" s="1" customFormat="1" ht="28.15" customHeight="1">
      <c r="A79" s="189"/>
      <c r="B79" s="190"/>
      <c r="C79" s="191"/>
      <c r="D79" s="113"/>
      <c r="E79" s="114"/>
      <c r="F79" s="115"/>
      <c r="G79" s="157" t="s">
        <v>112</v>
      </c>
      <c r="H79" s="158"/>
      <c r="I79" s="158"/>
      <c r="J79" s="158"/>
      <c r="K79" s="158"/>
      <c r="L79" s="158"/>
      <c r="M79" s="158"/>
      <c r="N79" s="158"/>
      <c r="O79" s="28" t="s">
        <v>106</v>
      </c>
    </row>
    <row r="80" spans="1:15" s="1" customFormat="1" ht="28.15" customHeight="1">
      <c r="A80" s="189"/>
      <c r="B80" s="190"/>
      <c r="C80" s="191"/>
      <c r="D80" s="113"/>
      <c r="E80" s="114"/>
      <c r="F80" s="115"/>
      <c r="G80" s="157" t="s">
        <v>113</v>
      </c>
      <c r="H80" s="158"/>
      <c r="I80" s="158"/>
      <c r="J80" s="158"/>
      <c r="K80" s="158"/>
      <c r="L80" s="158"/>
      <c r="M80" s="158"/>
      <c r="N80" s="158"/>
      <c r="O80" s="28"/>
    </row>
    <row r="81" spans="1:15" s="1" customFormat="1" ht="28.15" customHeight="1">
      <c r="A81" s="189"/>
      <c r="B81" s="190"/>
      <c r="C81" s="191"/>
      <c r="D81" s="113"/>
      <c r="E81" s="114"/>
      <c r="F81" s="115"/>
      <c r="G81" s="157" t="s">
        <v>114</v>
      </c>
      <c r="H81" s="158"/>
      <c r="I81" s="158"/>
      <c r="J81" s="158"/>
      <c r="K81" s="158"/>
      <c r="L81" s="158"/>
      <c r="M81" s="158"/>
      <c r="N81" s="158"/>
      <c r="O81" s="28" t="s">
        <v>106</v>
      </c>
    </row>
    <row r="82" spans="1:15" s="1" customFormat="1" ht="28.15" customHeight="1">
      <c r="A82" s="189"/>
      <c r="B82" s="190"/>
      <c r="C82" s="191"/>
      <c r="D82" s="113"/>
      <c r="E82" s="114"/>
      <c r="F82" s="115"/>
      <c r="G82" s="157" t="s">
        <v>115</v>
      </c>
      <c r="H82" s="158"/>
      <c r="I82" s="158"/>
      <c r="J82" s="158"/>
      <c r="K82" s="158"/>
      <c r="L82" s="158"/>
      <c r="M82" s="158"/>
      <c r="N82" s="158"/>
      <c r="O82" s="28"/>
    </row>
    <row r="83" spans="1:15" s="1" customFormat="1" ht="28.15" customHeight="1">
      <c r="A83" s="189"/>
      <c r="B83" s="190"/>
      <c r="C83" s="191"/>
      <c r="D83" s="113"/>
      <c r="E83" s="114"/>
      <c r="F83" s="115"/>
      <c r="G83" s="157" t="s">
        <v>116</v>
      </c>
      <c r="H83" s="158"/>
      <c r="I83" s="158"/>
      <c r="J83" s="158"/>
      <c r="K83" s="158"/>
      <c r="L83" s="158"/>
      <c r="M83" s="158"/>
      <c r="N83" s="158"/>
      <c r="O83" s="28"/>
    </row>
    <row r="84" spans="1:15" s="1" customFormat="1" ht="28.15" customHeight="1">
      <c r="A84" s="189"/>
      <c r="B84" s="190"/>
      <c r="C84" s="191"/>
      <c r="D84" s="113"/>
      <c r="E84" s="114"/>
      <c r="F84" s="115"/>
      <c r="G84" s="157" t="s">
        <v>117</v>
      </c>
      <c r="H84" s="158"/>
      <c r="I84" s="158"/>
      <c r="J84" s="158"/>
      <c r="K84" s="158"/>
      <c r="L84" s="158"/>
      <c r="M84" s="158"/>
      <c r="N84" s="158"/>
      <c r="O84" s="28" t="s">
        <v>106</v>
      </c>
    </row>
    <row r="85" spans="1:15" s="1" customFormat="1" ht="28.15" customHeight="1">
      <c r="A85" s="189"/>
      <c r="B85" s="190"/>
      <c r="C85" s="191"/>
      <c r="D85" s="113"/>
      <c r="E85" s="114"/>
      <c r="F85" s="115"/>
      <c r="G85" s="157" t="s">
        <v>118</v>
      </c>
      <c r="H85" s="158"/>
      <c r="I85" s="158"/>
      <c r="J85" s="158"/>
      <c r="K85" s="158"/>
      <c r="L85" s="158"/>
      <c r="M85" s="158"/>
      <c r="N85" s="158"/>
      <c r="O85" s="28"/>
    </row>
    <row r="86" spans="1:15" s="1" customFormat="1" ht="28.15" customHeight="1">
      <c r="A86" s="189"/>
      <c r="B86" s="190"/>
      <c r="C86" s="191"/>
      <c r="D86" s="113"/>
      <c r="E86" s="114"/>
      <c r="F86" s="115"/>
      <c r="G86" s="157" t="s">
        <v>119</v>
      </c>
      <c r="H86" s="158"/>
      <c r="I86" s="158"/>
      <c r="J86" s="158"/>
      <c r="K86" s="158"/>
      <c r="L86" s="158"/>
      <c r="M86" s="158"/>
      <c r="N86" s="158"/>
      <c r="O86" s="28"/>
    </row>
    <row r="87" spans="1:15" s="1" customFormat="1" ht="28.15" customHeight="1" thickBot="1">
      <c r="A87" s="192"/>
      <c r="B87" s="193"/>
      <c r="C87" s="194"/>
      <c r="D87" s="116"/>
      <c r="E87" s="117"/>
      <c r="F87" s="118"/>
      <c r="G87" s="179" t="s">
        <v>120</v>
      </c>
      <c r="H87" s="180"/>
      <c r="I87" s="180"/>
      <c r="J87" s="180"/>
      <c r="K87" s="180"/>
      <c r="L87" s="180"/>
      <c r="M87" s="180"/>
      <c r="N87" s="180"/>
      <c r="O87" s="29"/>
    </row>
    <row r="88" spans="1:15" s="1" customFormat="1" ht="31.7" customHeight="1">
      <c r="A88" s="186" t="s">
        <v>121</v>
      </c>
      <c r="B88" s="187"/>
      <c r="C88" s="188"/>
      <c r="D88" s="111">
        <v>0.4</v>
      </c>
      <c r="E88" s="187"/>
      <c r="F88" s="188"/>
      <c r="G88" s="228" t="s">
        <v>122</v>
      </c>
      <c r="H88" s="229"/>
      <c r="I88" s="229"/>
      <c r="J88" s="229"/>
      <c r="K88" s="229"/>
      <c r="L88" s="229"/>
      <c r="M88" s="229"/>
      <c r="N88" s="229"/>
      <c r="O88" s="27" t="s">
        <v>106</v>
      </c>
    </row>
    <row r="89" spans="1:15" s="1" customFormat="1" ht="31.7" customHeight="1">
      <c r="A89" s="189"/>
      <c r="B89" s="190"/>
      <c r="C89" s="191"/>
      <c r="D89" s="190"/>
      <c r="E89" s="190"/>
      <c r="F89" s="191"/>
      <c r="G89" s="157" t="s">
        <v>123</v>
      </c>
      <c r="H89" s="158"/>
      <c r="I89" s="158"/>
      <c r="J89" s="158"/>
      <c r="K89" s="158"/>
      <c r="L89" s="158"/>
      <c r="M89" s="158"/>
      <c r="N89" s="158"/>
      <c r="O89" s="28" t="s">
        <v>106</v>
      </c>
    </row>
    <row r="90" spans="1:15" s="1" customFormat="1" ht="32.450000000000003" customHeight="1">
      <c r="A90" s="189"/>
      <c r="B90" s="190"/>
      <c r="C90" s="191"/>
      <c r="D90" s="190"/>
      <c r="E90" s="190"/>
      <c r="F90" s="191"/>
      <c r="G90" s="157" t="s">
        <v>124</v>
      </c>
      <c r="H90" s="158"/>
      <c r="I90" s="158"/>
      <c r="J90" s="158"/>
      <c r="K90" s="158"/>
      <c r="L90" s="158"/>
      <c r="M90" s="158"/>
      <c r="N90" s="158"/>
      <c r="O90" s="28"/>
    </row>
    <row r="91" spans="1:15" s="1" customFormat="1" ht="31.15" customHeight="1" thickBot="1">
      <c r="A91" s="192"/>
      <c r="B91" s="193"/>
      <c r="C91" s="194"/>
      <c r="D91" s="193"/>
      <c r="E91" s="193"/>
      <c r="F91" s="194"/>
      <c r="G91" s="179" t="s">
        <v>109</v>
      </c>
      <c r="H91" s="180"/>
      <c r="I91" s="180"/>
      <c r="J91" s="180"/>
      <c r="K91" s="180"/>
      <c r="L91" s="180"/>
      <c r="M91" s="180"/>
      <c r="N91" s="180"/>
      <c r="O91" s="29"/>
    </row>
    <row r="92" spans="1:15" s="1" customFormat="1" ht="20.25" customHeight="1" thickBot="1">
      <c r="A92" s="223" t="s">
        <v>135</v>
      </c>
      <c r="B92" s="224"/>
      <c r="C92" s="224"/>
      <c r="D92" s="224"/>
      <c r="E92" s="224"/>
      <c r="F92" s="224"/>
      <c r="G92" s="224"/>
      <c r="H92" s="224"/>
      <c r="I92" s="224"/>
      <c r="J92" s="224"/>
      <c r="K92" s="224"/>
      <c r="L92" s="224"/>
      <c r="M92" s="224"/>
      <c r="N92" s="224"/>
      <c r="O92" s="225"/>
    </row>
    <row r="93" spans="1:15" s="1" customFormat="1" ht="22.5" customHeight="1" thickBot="1">
      <c r="A93" s="55" t="s">
        <v>136</v>
      </c>
      <c r="B93" s="53"/>
      <c r="C93" s="53"/>
      <c r="D93" s="53"/>
      <c r="E93" s="53"/>
      <c r="F93" s="53"/>
      <c r="G93" s="53"/>
      <c r="H93" s="53"/>
      <c r="I93" s="53"/>
      <c r="J93" s="53"/>
      <c r="K93" s="53"/>
      <c r="L93" s="53"/>
      <c r="M93" s="53"/>
      <c r="N93" s="53"/>
      <c r="O93" s="54"/>
    </row>
    <row r="94" spans="1:15" s="1" customFormat="1" ht="33.75" customHeight="1" thickBot="1">
      <c r="A94" s="159" t="s">
        <v>79</v>
      </c>
      <c r="B94" s="160"/>
      <c r="C94" s="95" t="s">
        <v>80</v>
      </c>
      <c r="D94" s="96"/>
      <c r="E94" s="96"/>
      <c r="F94" s="96"/>
      <c r="G94" s="96"/>
      <c r="H94" s="96"/>
      <c r="I94" s="96"/>
      <c r="J94" s="97"/>
      <c r="K94" s="183" t="s">
        <v>81</v>
      </c>
      <c r="L94" s="159" t="s">
        <v>82</v>
      </c>
      <c r="M94" s="160"/>
      <c r="N94" s="159" t="s">
        <v>83</v>
      </c>
      <c r="O94" s="160"/>
    </row>
    <row r="95" spans="1:15" s="1" customFormat="1" ht="54" customHeight="1" thickBot="1">
      <c r="A95" s="161"/>
      <c r="B95" s="162"/>
      <c r="C95" s="95" t="s">
        <v>84</v>
      </c>
      <c r="D95" s="96"/>
      <c r="E95" s="96"/>
      <c r="F95" s="97"/>
      <c r="G95" s="159" t="s">
        <v>85</v>
      </c>
      <c r="H95" s="160"/>
      <c r="I95" s="159" t="s">
        <v>86</v>
      </c>
      <c r="J95" s="160"/>
      <c r="K95" s="184"/>
      <c r="L95" s="161"/>
      <c r="M95" s="162"/>
      <c r="N95" s="161"/>
      <c r="O95" s="162"/>
    </row>
    <row r="96" spans="1:15" s="1" customFormat="1" ht="72.75" hidden="1" customHeight="1" thickBot="1">
      <c r="A96" s="163"/>
      <c r="B96" s="164"/>
      <c r="C96" s="95" t="s">
        <v>87</v>
      </c>
      <c r="D96" s="96"/>
      <c r="E96" s="95" t="s">
        <v>88</v>
      </c>
      <c r="F96" s="97"/>
      <c r="G96" s="163"/>
      <c r="H96" s="164"/>
      <c r="I96" s="163"/>
      <c r="J96" s="164"/>
      <c r="K96" s="185"/>
      <c r="L96" s="163"/>
      <c r="M96" s="164"/>
      <c r="N96" s="161"/>
      <c r="O96" s="162"/>
    </row>
    <row r="97" spans="1:15" s="1" customFormat="1" ht="57" customHeight="1" thickBot="1">
      <c r="A97" s="230" t="s">
        <v>137</v>
      </c>
      <c r="B97" s="230"/>
      <c r="C97" s="178" t="s">
        <v>90</v>
      </c>
      <c r="D97" s="178"/>
      <c r="E97" s="178" t="s">
        <v>91</v>
      </c>
      <c r="F97" s="178"/>
      <c r="G97" s="178" t="s">
        <v>99</v>
      </c>
      <c r="H97" s="178"/>
      <c r="I97" s="178" t="s">
        <v>128</v>
      </c>
      <c r="J97" s="178"/>
      <c r="K97" s="24" t="s">
        <v>129</v>
      </c>
      <c r="L97" s="165" t="s">
        <v>95</v>
      </c>
      <c r="M97" s="165"/>
      <c r="N97" s="178" t="s">
        <v>96</v>
      </c>
      <c r="O97" s="178"/>
    </row>
    <row r="98" spans="1:15" s="1" customFormat="1" ht="42.75" customHeight="1" thickBot="1">
      <c r="A98" s="230" t="s">
        <v>138</v>
      </c>
      <c r="B98" s="230"/>
      <c r="C98" s="178" t="s">
        <v>90</v>
      </c>
      <c r="D98" s="178"/>
      <c r="E98" s="178" t="s">
        <v>91</v>
      </c>
      <c r="F98" s="178"/>
      <c r="G98" s="178" t="s">
        <v>92</v>
      </c>
      <c r="H98" s="178"/>
      <c r="I98" s="178" t="s">
        <v>128</v>
      </c>
      <c r="J98" s="178"/>
      <c r="K98" s="24" t="s">
        <v>129</v>
      </c>
      <c r="L98" s="165" t="s">
        <v>95</v>
      </c>
      <c r="M98" s="165"/>
      <c r="N98" s="178" t="s">
        <v>96</v>
      </c>
      <c r="O98" s="178"/>
    </row>
    <row r="99" spans="1:15" s="1" customFormat="1" ht="51.75" customHeight="1" thickBot="1">
      <c r="A99" s="230" t="s">
        <v>139</v>
      </c>
      <c r="B99" s="230"/>
      <c r="C99" s="178" t="s">
        <v>90</v>
      </c>
      <c r="D99" s="178"/>
      <c r="E99" s="178" t="s">
        <v>91</v>
      </c>
      <c r="F99" s="178"/>
      <c r="G99" s="178" t="s">
        <v>99</v>
      </c>
      <c r="H99" s="178"/>
      <c r="I99" s="178" t="s">
        <v>132</v>
      </c>
      <c r="J99" s="178"/>
      <c r="K99" s="24" t="s">
        <v>129</v>
      </c>
      <c r="L99" s="165" t="s">
        <v>95</v>
      </c>
      <c r="M99" s="165"/>
      <c r="N99" s="178" t="s">
        <v>96</v>
      </c>
      <c r="O99" s="178"/>
    </row>
    <row r="100" spans="1:15" s="1" customFormat="1" ht="53.25" customHeight="1" thickBot="1">
      <c r="A100" s="230" t="s">
        <v>140</v>
      </c>
      <c r="B100" s="230"/>
      <c r="C100" s="178" t="s">
        <v>90</v>
      </c>
      <c r="D100" s="178"/>
      <c r="E100" s="178" t="s">
        <v>91</v>
      </c>
      <c r="F100" s="178"/>
      <c r="G100" s="178" t="s">
        <v>92</v>
      </c>
      <c r="H100" s="178"/>
      <c r="I100" s="178" t="s">
        <v>132</v>
      </c>
      <c r="J100" s="178"/>
      <c r="K100" s="24" t="s">
        <v>129</v>
      </c>
      <c r="L100" s="165" t="s">
        <v>95</v>
      </c>
      <c r="M100" s="165"/>
      <c r="N100" s="178" t="s">
        <v>96</v>
      </c>
      <c r="O100" s="178"/>
    </row>
    <row r="101" spans="1:15" s="1" customFormat="1" ht="28.15" customHeight="1" thickBot="1">
      <c r="A101" s="95" t="s">
        <v>141</v>
      </c>
      <c r="B101" s="96"/>
      <c r="C101" s="96"/>
      <c r="D101" s="96"/>
      <c r="E101" s="96"/>
      <c r="F101" s="96"/>
      <c r="G101" s="96"/>
      <c r="H101" s="96"/>
      <c r="I101" s="96"/>
      <c r="J101" s="96"/>
      <c r="K101" s="96"/>
      <c r="L101" s="96"/>
      <c r="M101" s="96"/>
      <c r="N101" s="96"/>
      <c r="O101" s="97"/>
    </row>
    <row r="102" spans="1:15" s="1" customFormat="1" ht="28.15" customHeight="1" thickBot="1">
      <c r="A102" s="95" t="s">
        <v>102</v>
      </c>
      <c r="B102" s="96"/>
      <c r="C102" s="96"/>
      <c r="D102" s="96"/>
      <c r="E102" s="96"/>
      <c r="F102" s="97"/>
      <c r="G102" s="223" t="s">
        <v>103</v>
      </c>
      <c r="H102" s="224"/>
      <c r="I102" s="224"/>
      <c r="J102" s="224"/>
      <c r="K102" s="224"/>
      <c r="L102" s="224"/>
      <c r="M102" s="224"/>
      <c r="N102" s="224"/>
      <c r="O102" s="225"/>
    </row>
    <row r="103" spans="1:15" s="1" customFormat="1" ht="28.15" customHeight="1">
      <c r="A103" s="186" t="s">
        <v>104</v>
      </c>
      <c r="B103" s="187"/>
      <c r="C103" s="188"/>
      <c r="D103" s="110">
        <v>0.6</v>
      </c>
      <c r="E103" s="111"/>
      <c r="F103" s="112"/>
      <c r="G103" s="228" t="s">
        <v>105</v>
      </c>
      <c r="H103" s="229"/>
      <c r="I103" s="229"/>
      <c r="J103" s="229"/>
      <c r="K103" s="229"/>
      <c r="L103" s="229"/>
      <c r="M103" s="229"/>
      <c r="N103" s="229"/>
      <c r="O103" s="12" t="s">
        <v>106</v>
      </c>
    </row>
    <row r="104" spans="1:15" s="1" customFormat="1" ht="28.15" customHeight="1">
      <c r="A104" s="189"/>
      <c r="B104" s="190"/>
      <c r="C104" s="191"/>
      <c r="D104" s="113"/>
      <c r="E104" s="114"/>
      <c r="F104" s="115"/>
      <c r="G104" s="157" t="s">
        <v>107</v>
      </c>
      <c r="H104" s="158"/>
      <c r="I104" s="158"/>
      <c r="J104" s="158"/>
      <c r="K104" s="158"/>
      <c r="L104" s="158"/>
      <c r="M104" s="158"/>
      <c r="N104" s="158"/>
      <c r="O104" s="13" t="s">
        <v>106</v>
      </c>
    </row>
    <row r="105" spans="1:15" s="1" customFormat="1" ht="28.15" customHeight="1">
      <c r="A105" s="189"/>
      <c r="B105" s="190"/>
      <c r="C105" s="191"/>
      <c r="D105" s="113"/>
      <c r="E105" s="114"/>
      <c r="F105" s="115"/>
      <c r="G105" s="157" t="s">
        <v>108</v>
      </c>
      <c r="H105" s="158"/>
      <c r="I105" s="158"/>
      <c r="J105" s="158"/>
      <c r="K105" s="158"/>
      <c r="L105" s="158"/>
      <c r="M105" s="158"/>
      <c r="N105" s="158"/>
      <c r="O105" s="14"/>
    </row>
    <row r="106" spans="1:15" s="1" customFormat="1" ht="28.15" customHeight="1" thickBot="1">
      <c r="A106" s="189"/>
      <c r="B106" s="190"/>
      <c r="C106" s="191"/>
      <c r="D106" s="113"/>
      <c r="E106" s="114"/>
      <c r="F106" s="115"/>
      <c r="G106" s="179" t="s">
        <v>109</v>
      </c>
      <c r="H106" s="180"/>
      <c r="I106" s="180"/>
      <c r="J106" s="180"/>
      <c r="K106" s="180"/>
      <c r="L106" s="180"/>
      <c r="M106" s="180"/>
      <c r="N106" s="180"/>
      <c r="O106" s="15"/>
    </row>
    <row r="107" spans="1:15" s="1" customFormat="1" ht="28.15" customHeight="1">
      <c r="A107" s="189"/>
      <c r="B107" s="190"/>
      <c r="C107" s="191"/>
      <c r="D107" s="113"/>
      <c r="E107" s="114"/>
      <c r="F107" s="115"/>
      <c r="G107" s="228" t="s">
        <v>110</v>
      </c>
      <c r="H107" s="229"/>
      <c r="I107" s="229"/>
      <c r="J107" s="229"/>
      <c r="K107" s="229"/>
      <c r="L107" s="229"/>
      <c r="M107" s="229"/>
      <c r="N107" s="229"/>
      <c r="O107" s="12" t="s">
        <v>106</v>
      </c>
    </row>
    <row r="108" spans="1:15" s="1" customFormat="1" ht="28.15" customHeight="1">
      <c r="A108" s="189"/>
      <c r="B108" s="190"/>
      <c r="C108" s="191"/>
      <c r="D108" s="113"/>
      <c r="E108" s="114"/>
      <c r="F108" s="115"/>
      <c r="G108" s="157" t="s">
        <v>111</v>
      </c>
      <c r="H108" s="158"/>
      <c r="I108" s="158"/>
      <c r="J108" s="158"/>
      <c r="K108" s="158"/>
      <c r="L108" s="158"/>
      <c r="M108" s="158"/>
      <c r="N108" s="158"/>
      <c r="O108" s="16"/>
    </row>
    <row r="109" spans="1:15" s="1" customFormat="1" ht="28.15" customHeight="1">
      <c r="A109" s="189"/>
      <c r="B109" s="190"/>
      <c r="C109" s="191"/>
      <c r="D109" s="113"/>
      <c r="E109" s="114"/>
      <c r="F109" s="115"/>
      <c r="G109" s="157" t="s">
        <v>112</v>
      </c>
      <c r="H109" s="158"/>
      <c r="I109" s="158"/>
      <c r="J109" s="158"/>
      <c r="K109" s="158"/>
      <c r="L109" s="158"/>
      <c r="M109" s="158"/>
      <c r="N109" s="158"/>
      <c r="O109" s="13" t="s">
        <v>106</v>
      </c>
    </row>
    <row r="110" spans="1:15" s="1" customFormat="1" ht="28.15" customHeight="1">
      <c r="A110" s="189"/>
      <c r="B110" s="190"/>
      <c r="C110" s="191"/>
      <c r="D110" s="113"/>
      <c r="E110" s="114"/>
      <c r="F110" s="115"/>
      <c r="G110" s="157" t="s">
        <v>113</v>
      </c>
      <c r="H110" s="158"/>
      <c r="I110" s="158"/>
      <c r="J110" s="158"/>
      <c r="K110" s="158"/>
      <c r="L110" s="158"/>
      <c r="M110" s="158"/>
      <c r="N110" s="158"/>
      <c r="O110" s="16"/>
    </row>
    <row r="111" spans="1:15" s="1" customFormat="1" ht="28.15" customHeight="1">
      <c r="A111" s="189"/>
      <c r="B111" s="190"/>
      <c r="C111" s="191"/>
      <c r="D111" s="113"/>
      <c r="E111" s="114"/>
      <c r="F111" s="115"/>
      <c r="G111" s="157" t="s">
        <v>114</v>
      </c>
      <c r="H111" s="158"/>
      <c r="I111" s="158"/>
      <c r="J111" s="158"/>
      <c r="K111" s="158"/>
      <c r="L111" s="158"/>
      <c r="M111" s="158"/>
      <c r="N111" s="158"/>
      <c r="O111" s="13" t="s">
        <v>106</v>
      </c>
    </row>
    <row r="112" spans="1:15" s="1" customFormat="1" ht="28.15" customHeight="1">
      <c r="A112" s="189"/>
      <c r="B112" s="190"/>
      <c r="C112" s="191"/>
      <c r="D112" s="113"/>
      <c r="E112" s="114"/>
      <c r="F112" s="115"/>
      <c r="G112" s="157" t="s">
        <v>115</v>
      </c>
      <c r="H112" s="158"/>
      <c r="I112" s="158"/>
      <c r="J112" s="158"/>
      <c r="K112" s="158"/>
      <c r="L112" s="158"/>
      <c r="M112" s="158"/>
      <c r="N112" s="158"/>
      <c r="O112" s="16"/>
    </row>
    <row r="113" spans="1:15" s="1" customFormat="1" ht="28.15" customHeight="1">
      <c r="A113" s="189"/>
      <c r="B113" s="190"/>
      <c r="C113" s="191"/>
      <c r="D113" s="113"/>
      <c r="E113" s="114"/>
      <c r="F113" s="115"/>
      <c r="G113" s="157" t="s">
        <v>116</v>
      </c>
      <c r="H113" s="158"/>
      <c r="I113" s="158"/>
      <c r="J113" s="158"/>
      <c r="K113" s="158"/>
      <c r="L113" s="158"/>
      <c r="M113" s="158"/>
      <c r="N113" s="158"/>
      <c r="O113" s="16"/>
    </row>
    <row r="114" spans="1:15" s="1" customFormat="1" ht="28.15" customHeight="1">
      <c r="A114" s="189"/>
      <c r="B114" s="190"/>
      <c r="C114" s="191"/>
      <c r="D114" s="113"/>
      <c r="E114" s="114"/>
      <c r="F114" s="115"/>
      <c r="G114" s="157" t="s">
        <v>117</v>
      </c>
      <c r="H114" s="158"/>
      <c r="I114" s="158"/>
      <c r="J114" s="158"/>
      <c r="K114" s="158"/>
      <c r="L114" s="158"/>
      <c r="M114" s="158"/>
      <c r="N114" s="158"/>
      <c r="O114" s="13" t="s">
        <v>106</v>
      </c>
    </row>
    <row r="115" spans="1:15" s="1" customFormat="1" ht="28.15" customHeight="1">
      <c r="A115" s="189"/>
      <c r="B115" s="190"/>
      <c r="C115" s="191"/>
      <c r="D115" s="113"/>
      <c r="E115" s="114"/>
      <c r="F115" s="115"/>
      <c r="G115" s="157" t="s">
        <v>118</v>
      </c>
      <c r="H115" s="158"/>
      <c r="I115" s="158"/>
      <c r="J115" s="158"/>
      <c r="K115" s="158"/>
      <c r="L115" s="158"/>
      <c r="M115" s="158"/>
      <c r="N115" s="158"/>
      <c r="O115" s="14"/>
    </row>
    <row r="116" spans="1:15" s="1" customFormat="1" ht="28.15" customHeight="1">
      <c r="A116" s="189"/>
      <c r="B116" s="190"/>
      <c r="C116" s="191"/>
      <c r="D116" s="113"/>
      <c r="E116" s="114"/>
      <c r="F116" s="115"/>
      <c r="G116" s="157" t="s">
        <v>119</v>
      </c>
      <c r="H116" s="158"/>
      <c r="I116" s="158"/>
      <c r="J116" s="158"/>
      <c r="K116" s="158"/>
      <c r="L116" s="158"/>
      <c r="M116" s="158"/>
      <c r="N116" s="158"/>
      <c r="O116" s="14"/>
    </row>
    <row r="117" spans="1:15" s="1" customFormat="1" ht="28.15" customHeight="1" thickBot="1">
      <c r="A117" s="192"/>
      <c r="B117" s="193"/>
      <c r="C117" s="194"/>
      <c r="D117" s="116"/>
      <c r="E117" s="117"/>
      <c r="F117" s="118"/>
      <c r="G117" s="179" t="s">
        <v>120</v>
      </c>
      <c r="H117" s="180"/>
      <c r="I117" s="180"/>
      <c r="J117" s="180"/>
      <c r="K117" s="180"/>
      <c r="L117" s="180"/>
      <c r="M117" s="180"/>
      <c r="N117" s="180"/>
      <c r="O117" s="15"/>
    </row>
    <row r="118" spans="1:15" s="1" customFormat="1" ht="31.7" customHeight="1">
      <c r="A118" s="186" t="s">
        <v>121</v>
      </c>
      <c r="B118" s="187"/>
      <c r="C118" s="188"/>
      <c r="D118" s="111">
        <v>0.4</v>
      </c>
      <c r="E118" s="187"/>
      <c r="F118" s="188"/>
      <c r="G118" s="228" t="s">
        <v>122</v>
      </c>
      <c r="H118" s="229"/>
      <c r="I118" s="229"/>
      <c r="J118" s="229"/>
      <c r="K118" s="229"/>
      <c r="L118" s="229"/>
      <c r="M118" s="229"/>
      <c r="N118" s="229"/>
      <c r="O118" s="12" t="s">
        <v>106</v>
      </c>
    </row>
    <row r="119" spans="1:15" s="1" customFormat="1" ht="31.7" customHeight="1">
      <c r="A119" s="189"/>
      <c r="B119" s="190"/>
      <c r="C119" s="191"/>
      <c r="D119" s="190"/>
      <c r="E119" s="190"/>
      <c r="F119" s="191"/>
      <c r="G119" s="157" t="s">
        <v>123</v>
      </c>
      <c r="H119" s="158"/>
      <c r="I119" s="158"/>
      <c r="J119" s="158"/>
      <c r="K119" s="158"/>
      <c r="L119" s="158"/>
      <c r="M119" s="158"/>
      <c r="N119" s="158"/>
      <c r="O119" s="13" t="s">
        <v>106</v>
      </c>
    </row>
    <row r="120" spans="1:15" s="1" customFormat="1" ht="32.450000000000003" customHeight="1">
      <c r="A120" s="189"/>
      <c r="B120" s="190"/>
      <c r="C120" s="191"/>
      <c r="D120" s="190"/>
      <c r="E120" s="190"/>
      <c r="F120" s="191"/>
      <c r="G120" s="157" t="s">
        <v>124</v>
      </c>
      <c r="H120" s="158"/>
      <c r="I120" s="158"/>
      <c r="J120" s="158"/>
      <c r="K120" s="158"/>
      <c r="L120" s="158"/>
      <c r="M120" s="158"/>
      <c r="N120" s="158"/>
      <c r="O120" s="14"/>
    </row>
    <row r="121" spans="1:15" s="1" customFormat="1" ht="31.15" customHeight="1" thickBot="1">
      <c r="A121" s="192"/>
      <c r="B121" s="193"/>
      <c r="C121" s="194"/>
      <c r="D121" s="193"/>
      <c r="E121" s="193"/>
      <c r="F121" s="194"/>
      <c r="G121" s="179" t="s">
        <v>109</v>
      </c>
      <c r="H121" s="180"/>
      <c r="I121" s="180"/>
      <c r="J121" s="180"/>
      <c r="K121" s="180"/>
      <c r="L121" s="180"/>
      <c r="M121" s="180"/>
      <c r="N121" s="180"/>
      <c r="O121" s="15"/>
    </row>
    <row r="122" spans="1:15" s="1" customFormat="1" ht="50.45" customHeight="1" thickBot="1">
      <c r="A122" s="223" t="s">
        <v>142</v>
      </c>
      <c r="B122" s="224"/>
      <c r="C122" s="224"/>
      <c r="D122" s="224"/>
      <c r="E122" s="224"/>
      <c r="F122" s="224"/>
      <c r="G122" s="224"/>
      <c r="H122" s="224"/>
      <c r="I122" s="224"/>
      <c r="J122" s="224"/>
      <c r="K122" s="224"/>
      <c r="L122" s="224"/>
      <c r="M122" s="224"/>
      <c r="N122" s="224"/>
      <c r="O122" s="225"/>
    </row>
    <row r="123" spans="1:15" s="1" customFormat="1" ht="27" customHeight="1" thickBot="1">
      <c r="A123" s="234" t="s">
        <v>143</v>
      </c>
      <c r="B123" s="235"/>
      <c r="C123" s="235"/>
      <c r="D123" s="235"/>
      <c r="E123" s="235"/>
      <c r="F123" s="235"/>
      <c r="G123" s="235"/>
      <c r="H123" s="235"/>
      <c r="I123" s="235"/>
      <c r="J123" s="235"/>
      <c r="K123" s="235"/>
      <c r="L123" s="235"/>
      <c r="M123" s="235"/>
      <c r="N123" s="235"/>
      <c r="O123" s="236"/>
    </row>
    <row r="124" spans="1:15" s="1" customFormat="1" ht="45.75" customHeight="1" thickBot="1">
      <c r="A124" s="159" t="s">
        <v>79</v>
      </c>
      <c r="B124" s="160"/>
      <c r="C124" s="95" t="s">
        <v>80</v>
      </c>
      <c r="D124" s="96"/>
      <c r="E124" s="96"/>
      <c r="F124" s="96"/>
      <c r="G124" s="96"/>
      <c r="H124" s="96"/>
      <c r="I124" s="96"/>
      <c r="J124" s="97"/>
      <c r="K124" s="183" t="s">
        <v>81</v>
      </c>
      <c r="L124" s="159" t="s">
        <v>82</v>
      </c>
      <c r="M124" s="160"/>
      <c r="N124" s="159" t="s">
        <v>83</v>
      </c>
      <c r="O124" s="160"/>
    </row>
    <row r="125" spans="1:15" s="1" customFormat="1" ht="33.75" customHeight="1" thickBot="1">
      <c r="A125" s="161"/>
      <c r="B125" s="162"/>
      <c r="C125" s="95" t="s">
        <v>84</v>
      </c>
      <c r="D125" s="96"/>
      <c r="E125" s="96"/>
      <c r="F125" s="97"/>
      <c r="G125" s="159" t="s">
        <v>85</v>
      </c>
      <c r="H125" s="160"/>
      <c r="I125" s="159" t="s">
        <v>86</v>
      </c>
      <c r="J125" s="160"/>
      <c r="K125" s="184"/>
      <c r="L125" s="161"/>
      <c r="M125" s="162"/>
      <c r="N125" s="161"/>
      <c r="O125" s="162"/>
    </row>
    <row r="126" spans="1:15" s="1" customFormat="1" ht="39" customHeight="1" thickBot="1">
      <c r="A126" s="163"/>
      <c r="B126" s="164"/>
      <c r="C126" s="95" t="s">
        <v>87</v>
      </c>
      <c r="D126" s="96"/>
      <c r="E126" s="95" t="s">
        <v>88</v>
      </c>
      <c r="F126" s="97"/>
      <c r="G126" s="163"/>
      <c r="H126" s="164"/>
      <c r="I126" s="163"/>
      <c r="J126" s="164"/>
      <c r="K126" s="185"/>
      <c r="L126" s="163"/>
      <c r="M126" s="164"/>
      <c r="N126" s="161"/>
      <c r="O126" s="162"/>
    </row>
    <row r="127" spans="1:15" s="1" customFormat="1" ht="49.5" customHeight="1" thickBot="1">
      <c r="A127" s="178" t="s">
        <v>144</v>
      </c>
      <c r="B127" s="178"/>
      <c r="C127" s="178" t="s">
        <v>90</v>
      </c>
      <c r="D127" s="178"/>
      <c r="E127" s="178" t="s">
        <v>91</v>
      </c>
      <c r="F127" s="178"/>
      <c r="G127" s="178" t="s">
        <v>92</v>
      </c>
      <c r="H127" s="178"/>
      <c r="I127" s="178" t="s">
        <v>128</v>
      </c>
      <c r="J127" s="178"/>
      <c r="K127" s="24" t="s">
        <v>145</v>
      </c>
      <c r="L127" s="165" t="s">
        <v>95</v>
      </c>
      <c r="M127" s="165"/>
      <c r="N127" s="178" t="s">
        <v>96</v>
      </c>
      <c r="O127" s="178"/>
    </row>
    <row r="128" spans="1:15" s="1" customFormat="1" ht="39" customHeight="1" thickBot="1">
      <c r="A128" s="178" t="s">
        <v>146</v>
      </c>
      <c r="B128" s="178"/>
      <c r="C128" s="178" t="s">
        <v>90</v>
      </c>
      <c r="D128" s="178"/>
      <c r="E128" s="178" t="s">
        <v>91</v>
      </c>
      <c r="F128" s="178"/>
      <c r="G128" s="178" t="s">
        <v>99</v>
      </c>
      <c r="H128" s="178"/>
      <c r="I128" s="178" t="s">
        <v>128</v>
      </c>
      <c r="J128" s="178"/>
      <c r="K128" s="24" t="s">
        <v>147</v>
      </c>
      <c r="L128" s="165" t="s">
        <v>95</v>
      </c>
      <c r="M128" s="165"/>
      <c r="N128" s="178" t="s">
        <v>96</v>
      </c>
      <c r="O128" s="178"/>
    </row>
    <row r="129" spans="1:15" s="1" customFormat="1" ht="51" customHeight="1" thickBot="1">
      <c r="A129" s="178" t="s">
        <v>148</v>
      </c>
      <c r="B129" s="178"/>
      <c r="C129" s="178" t="s">
        <v>90</v>
      </c>
      <c r="D129" s="178"/>
      <c r="E129" s="178" t="s">
        <v>91</v>
      </c>
      <c r="F129" s="178"/>
      <c r="G129" s="178" t="s">
        <v>99</v>
      </c>
      <c r="H129" s="178"/>
      <c r="I129" s="178" t="s">
        <v>128</v>
      </c>
      <c r="J129" s="178"/>
      <c r="K129" s="24" t="s">
        <v>129</v>
      </c>
      <c r="L129" s="165" t="s">
        <v>95</v>
      </c>
      <c r="M129" s="165"/>
      <c r="N129" s="178" t="s">
        <v>96</v>
      </c>
      <c r="O129" s="178"/>
    </row>
    <row r="130" spans="1:15" s="1" customFormat="1" ht="53.25" customHeight="1" thickBot="1">
      <c r="A130" s="231" t="s">
        <v>149</v>
      </c>
      <c r="B130" s="231"/>
      <c r="C130" s="178" t="s">
        <v>90</v>
      </c>
      <c r="D130" s="178"/>
      <c r="E130" s="178" t="s">
        <v>91</v>
      </c>
      <c r="F130" s="178"/>
      <c r="G130" s="178" t="s">
        <v>92</v>
      </c>
      <c r="H130" s="178"/>
      <c r="I130" s="178" t="s">
        <v>128</v>
      </c>
      <c r="J130" s="178"/>
      <c r="K130" s="24" t="s">
        <v>129</v>
      </c>
      <c r="L130" s="165" t="s">
        <v>95</v>
      </c>
      <c r="M130" s="165"/>
      <c r="N130" s="178" t="s">
        <v>96</v>
      </c>
      <c r="O130" s="178"/>
    </row>
    <row r="131" spans="1:15" s="1" customFormat="1" ht="28.15" customHeight="1" thickBot="1">
      <c r="A131" s="95" t="s">
        <v>150</v>
      </c>
      <c r="B131" s="96"/>
      <c r="C131" s="96"/>
      <c r="D131" s="96"/>
      <c r="E131" s="96"/>
      <c r="F131" s="96"/>
      <c r="G131" s="96"/>
      <c r="H131" s="96"/>
      <c r="I131" s="96"/>
      <c r="J131" s="96"/>
      <c r="K131" s="96"/>
      <c r="L131" s="96"/>
      <c r="M131" s="96"/>
      <c r="N131" s="96"/>
      <c r="O131" s="97"/>
    </row>
    <row r="132" spans="1:15" s="1" customFormat="1" ht="28.15" customHeight="1" thickBot="1">
      <c r="A132" s="95" t="s">
        <v>102</v>
      </c>
      <c r="B132" s="96"/>
      <c r="C132" s="96"/>
      <c r="D132" s="96"/>
      <c r="E132" s="96"/>
      <c r="F132" s="97"/>
      <c r="G132" s="223" t="s">
        <v>103</v>
      </c>
      <c r="H132" s="224"/>
      <c r="I132" s="224"/>
      <c r="J132" s="224"/>
      <c r="K132" s="224"/>
      <c r="L132" s="224"/>
      <c r="M132" s="224"/>
      <c r="N132" s="224"/>
      <c r="O132" s="225"/>
    </row>
    <row r="133" spans="1:15" s="1" customFormat="1" ht="28.15" customHeight="1">
      <c r="A133" s="186" t="s">
        <v>151</v>
      </c>
      <c r="B133" s="187"/>
      <c r="C133" s="188"/>
      <c r="D133" s="110">
        <v>0.6</v>
      </c>
      <c r="E133" s="111"/>
      <c r="F133" s="112"/>
      <c r="G133" s="228" t="s">
        <v>105</v>
      </c>
      <c r="H133" s="229"/>
      <c r="I133" s="229"/>
      <c r="J133" s="229"/>
      <c r="K133" s="229"/>
      <c r="L133" s="229"/>
      <c r="M133" s="229"/>
      <c r="N133" s="229"/>
      <c r="O133" s="8" t="s">
        <v>106</v>
      </c>
    </row>
    <row r="134" spans="1:15" s="1" customFormat="1" ht="28.15" customHeight="1">
      <c r="A134" s="189"/>
      <c r="B134" s="190"/>
      <c r="C134" s="191"/>
      <c r="D134" s="113"/>
      <c r="E134" s="114"/>
      <c r="F134" s="115"/>
      <c r="G134" s="157" t="s">
        <v>107</v>
      </c>
      <c r="H134" s="158"/>
      <c r="I134" s="158"/>
      <c r="J134" s="158"/>
      <c r="K134" s="158"/>
      <c r="L134" s="158"/>
      <c r="M134" s="158"/>
      <c r="N134" s="158"/>
      <c r="O134" s="9" t="s">
        <v>106</v>
      </c>
    </row>
    <row r="135" spans="1:15" s="1" customFormat="1" ht="28.15" customHeight="1">
      <c r="A135" s="189"/>
      <c r="B135" s="190"/>
      <c r="C135" s="191"/>
      <c r="D135" s="113"/>
      <c r="E135" s="114"/>
      <c r="F135" s="115"/>
      <c r="G135" s="157" t="s">
        <v>108</v>
      </c>
      <c r="H135" s="158"/>
      <c r="I135" s="158"/>
      <c r="J135" s="158"/>
      <c r="K135" s="158"/>
      <c r="L135" s="158"/>
      <c r="M135" s="158"/>
      <c r="N135" s="158"/>
      <c r="O135" s="5"/>
    </row>
    <row r="136" spans="1:15" s="1" customFormat="1" ht="28.15" customHeight="1" thickBot="1">
      <c r="A136" s="189"/>
      <c r="B136" s="190"/>
      <c r="C136" s="191"/>
      <c r="D136" s="113"/>
      <c r="E136" s="114"/>
      <c r="F136" s="115"/>
      <c r="G136" s="179" t="s">
        <v>109</v>
      </c>
      <c r="H136" s="180"/>
      <c r="I136" s="180"/>
      <c r="J136" s="180"/>
      <c r="K136" s="180"/>
      <c r="L136" s="180"/>
      <c r="M136" s="180"/>
      <c r="N136" s="180"/>
      <c r="O136" s="6"/>
    </row>
    <row r="137" spans="1:15" s="1" customFormat="1" ht="28.15" customHeight="1">
      <c r="A137" s="189"/>
      <c r="B137" s="190"/>
      <c r="C137" s="191"/>
      <c r="D137" s="113"/>
      <c r="E137" s="114"/>
      <c r="F137" s="115"/>
      <c r="G137" s="228" t="s">
        <v>110</v>
      </c>
      <c r="H137" s="229"/>
      <c r="I137" s="229"/>
      <c r="J137" s="229"/>
      <c r="K137" s="229"/>
      <c r="L137" s="229"/>
      <c r="M137" s="229"/>
      <c r="N137" s="229"/>
      <c r="O137" s="8" t="s">
        <v>106</v>
      </c>
    </row>
    <row r="138" spans="1:15" s="1" customFormat="1" ht="28.15" customHeight="1">
      <c r="A138" s="189"/>
      <c r="B138" s="190"/>
      <c r="C138" s="191"/>
      <c r="D138" s="113"/>
      <c r="E138" s="114"/>
      <c r="F138" s="115"/>
      <c r="G138" s="157" t="s">
        <v>111</v>
      </c>
      <c r="H138" s="158"/>
      <c r="I138" s="158"/>
      <c r="J138" s="158"/>
      <c r="K138" s="158"/>
      <c r="L138" s="158"/>
      <c r="M138" s="158"/>
      <c r="N138" s="158"/>
      <c r="O138" s="10"/>
    </row>
    <row r="139" spans="1:15" s="1" customFormat="1" ht="28.15" customHeight="1">
      <c r="A139" s="189"/>
      <c r="B139" s="190"/>
      <c r="C139" s="191"/>
      <c r="D139" s="113"/>
      <c r="E139" s="114"/>
      <c r="F139" s="115"/>
      <c r="G139" s="157" t="s">
        <v>112</v>
      </c>
      <c r="H139" s="158"/>
      <c r="I139" s="158"/>
      <c r="J139" s="158"/>
      <c r="K139" s="158"/>
      <c r="L139" s="158"/>
      <c r="M139" s="158"/>
      <c r="N139" s="158"/>
      <c r="O139" s="9" t="s">
        <v>106</v>
      </c>
    </row>
    <row r="140" spans="1:15" s="1" customFormat="1" ht="28.15" customHeight="1">
      <c r="A140" s="189"/>
      <c r="B140" s="190"/>
      <c r="C140" s="191"/>
      <c r="D140" s="113"/>
      <c r="E140" s="114"/>
      <c r="F140" s="115"/>
      <c r="G140" s="157" t="s">
        <v>113</v>
      </c>
      <c r="H140" s="158"/>
      <c r="I140" s="158"/>
      <c r="J140" s="158"/>
      <c r="K140" s="158"/>
      <c r="L140" s="158"/>
      <c r="M140" s="158"/>
      <c r="N140" s="158"/>
      <c r="O140" s="10"/>
    </row>
    <row r="141" spans="1:15" s="1" customFormat="1" ht="28.15" customHeight="1">
      <c r="A141" s="189"/>
      <c r="B141" s="190"/>
      <c r="C141" s="191"/>
      <c r="D141" s="113"/>
      <c r="E141" s="114"/>
      <c r="F141" s="115"/>
      <c r="G141" s="157" t="s">
        <v>114</v>
      </c>
      <c r="H141" s="158"/>
      <c r="I141" s="158"/>
      <c r="J141" s="158"/>
      <c r="K141" s="158"/>
      <c r="L141" s="158"/>
      <c r="M141" s="158"/>
      <c r="N141" s="158"/>
      <c r="O141" s="9" t="s">
        <v>106</v>
      </c>
    </row>
    <row r="142" spans="1:15" s="1" customFormat="1" ht="28.15" customHeight="1">
      <c r="A142" s="189"/>
      <c r="B142" s="190"/>
      <c r="C142" s="191"/>
      <c r="D142" s="113"/>
      <c r="E142" s="114"/>
      <c r="F142" s="115"/>
      <c r="G142" s="157" t="s">
        <v>115</v>
      </c>
      <c r="H142" s="158"/>
      <c r="I142" s="158"/>
      <c r="J142" s="158"/>
      <c r="K142" s="158"/>
      <c r="L142" s="158"/>
      <c r="M142" s="158"/>
      <c r="N142" s="158"/>
      <c r="O142" s="10"/>
    </row>
    <row r="143" spans="1:15" s="1" customFormat="1" ht="28.15" customHeight="1">
      <c r="A143" s="189"/>
      <c r="B143" s="190"/>
      <c r="C143" s="191"/>
      <c r="D143" s="113"/>
      <c r="E143" s="114"/>
      <c r="F143" s="115"/>
      <c r="G143" s="157" t="s">
        <v>116</v>
      </c>
      <c r="H143" s="158"/>
      <c r="I143" s="158"/>
      <c r="J143" s="158"/>
      <c r="K143" s="158"/>
      <c r="L143" s="158"/>
      <c r="M143" s="158"/>
      <c r="N143" s="158"/>
      <c r="O143" s="10"/>
    </row>
    <row r="144" spans="1:15" s="1" customFormat="1" ht="28.15" customHeight="1">
      <c r="A144" s="189"/>
      <c r="B144" s="190"/>
      <c r="C144" s="191"/>
      <c r="D144" s="113"/>
      <c r="E144" s="114"/>
      <c r="F144" s="115"/>
      <c r="G144" s="157" t="s">
        <v>117</v>
      </c>
      <c r="H144" s="158"/>
      <c r="I144" s="158"/>
      <c r="J144" s="158"/>
      <c r="K144" s="158"/>
      <c r="L144" s="158"/>
      <c r="M144" s="158"/>
      <c r="N144" s="158"/>
      <c r="O144" s="9" t="s">
        <v>106</v>
      </c>
    </row>
    <row r="145" spans="1:15" s="1" customFormat="1" ht="28.15" customHeight="1">
      <c r="A145" s="189"/>
      <c r="B145" s="190"/>
      <c r="C145" s="191"/>
      <c r="D145" s="113"/>
      <c r="E145" s="114"/>
      <c r="F145" s="115"/>
      <c r="G145" s="157" t="s">
        <v>118</v>
      </c>
      <c r="H145" s="158"/>
      <c r="I145" s="158"/>
      <c r="J145" s="158"/>
      <c r="K145" s="158"/>
      <c r="L145" s="158"/>
      <c r="M145" s="158"/>
      <c r="N145" s="158"/>
      <c r="O145" s="5"/>
    </row>
    <row r="146" spans="1:15" s="1" customFormat="1" ht="28.15" customHeight="1">
      <c r="A146" s="189"/>
      <c r="B146" s="190"/>
      <c r="C146" s="191"/>
      <c r="D146" s="113"/>
      <c r="E146" s="114"/>
      <c r="F146" s="115"/>
      <c r="G146" s="157" t="s">
        <v>119</v>
      </c>
      <c r="H146" s="158"/>
      <c r="I146" s="158"/>
      <c r="J146" s="158"/>
      <c r="K146" s="158"/>
      <c r="L146" s="158"/>
      <c r="M146" s="158"/>
      <c r="N146" s="158"/>
      <c r="O146" s="5"/>
    </row>
    <row r="147" spans="1:15" s="1" customFormat="1" ht="28.15" customHeight="1" thickBot="1">
      <c r="A147" s="192"/>
      <c r="B147" s="193"/>
      <c r="C147" s="194"/>
      <c r="D147" s="116"/>
      <c r="E147" s="117"/>
      <c r="F147" s="118"/>
      <c r="G147" s="179" t="s">
        <v>120</v>
      </c>
      <c r="H147" s="180"/>
      <c r="I147" s="180"/>
      <c r="J147" s="180"/>
      <c r="K147" s="180"/>
      <c r="L147" s="180"/>
      <c r="M147" s="180"/>
      <c r="N147" s="180"/>
      <c r="O147" s="6"/>
    </row>
    <row r="148" spans="1:15" s="1" customFormat="1" ht="25.15" customHeight="1">
      <c r="A148" s="186" t="s">
        <v>121</v>
      </c>
      <c r="B148" s="187"/>
      <c r="C148" s="188"/>
      <c r="D148" s="111">
        <v>0.4</v>
      </c>
      <c r="E148" s="187"/>
      <c r="F148" s="188"/>
      <c r="G148" s="228" t="s">
        <v>122</v>
      </c>
      <c r="H148" s="229"/>
      <c r="I148" s="229"/>
      <c r="J148" s="229"/>
      <c r="K148" s="229"/>
      <c r="L148" s="229"/>
      <c r="M148" s="229"/>
      <c r="N148" s="229"/>
      <c r="O148" s="8" t="s">
        <v>106</v>
      </c>
    </row>
    <row r="149" spans="1:15" s="1" customFormat="1" ht="30" customHeight="1">
      <c r="A149" s="189"/>
      <c r="B149" s="190"/>
      <c r="C149" s="191"/>
      <c r="D149" s="190"/>
      <c r="E149" s="190"/>
      <c r="F149" s="191"/>
      <c r="G149" s="157" t="s">
        <v>123</v>
      </c>
      <c r="H149" s="158"/>
      <c r="I149" s="158"/>
      <c r="J149" s="158"/>
      <c r="K149" s="158"/>
      <c r="L149" s="158"/>
      <c r="M149" s="158"/>
      <c r="N149" s="158"/>
      <c r="O149" s="9" t="s">
        <v>106</v>
      </c>
    </row>
    <row r="150" spans="1:15" s="1" customFormat="1" ht="37.9" customHeight="1">
      <c r="A150" s="189"/>
      <c r="B150" s="190"/>
      <c r="C150" s="191"/>
      <c r="D150" s="190"/>
      <c r="E150" s="190"/>
      <c r="F150" s="191"/>
      <c r="G150" s="157" t="s">
        <v>124</v>
      </c>
      <c r="H150" s="158"/>
      <c r="I150" s="158"/>
      <c r="J150" s="158"/>
      <c r="K150" s="158"/>
      <c r="L150" s="158"/>
      <c r="M150" s="158"/>
      <c r="N150" s="158"/>
      <c r="O150" s="5"/>
    </row>
    <row r="151" spans="1:15" s="1" customFormat="1" ht="30" customHeight="1" thickBot="1">
      <c r="A151" s="192"/>
      <c r="B151" s="193"/>
      <c r="C151" s="194"/>
      <c r="D151" s="193"/>
      <c r="E151" s="193"/>
      <c r="F151" s="194"/>
      <c r="G151" s="179" t="s">
        <v>109</v>
      </c>
      <c r="H151" s="180"/>
      <c r="I151" s="180"/>
      <c r="J151" s="180"/>
      <c r="K151" s="180"/>
      <c r="L151" s="180"/>
      <c r="M151" s="180"/>
      <c r="N151" s="180"/>
      <c r="O151" s="6"/>
    </row>
    <row r="152" spans="1:15" s="1" customFormat="1" ht="30" customHeight="1" thickBot="1">
      <c r="A152" s="170" t="s">
        <v>152</v>
      </c>
      <c r="B152" s="170"/>
      <c r="C152" s="170"/>
      <c r="D152" s="170"/>
      <c r="E152" s="170"/>
      <c r="F152" s="170"/>
      <c r="G152" s="170"/>
      <c r="H152" s="170"/>
      <c r="I152" s="170"/>
      <c r="J152" s="170"/>
      <c r="K152" s="170"/>
      <c r="L152" s="170"/>
      <c r="M152" s="170"/>
      <c r="N152" s="170"/>
      <c r="O152" s="170"/>
    </row>
    <row r="153" spans="1:15" s="1" customFormat="1" ht="30" customHeight="1" thickBot="1">
      <c r="A153" s="237" t="s">
        <v>153</v>
      </c>
      <c r="B153" s="26" t="s">
        <v>154</v>
      </c>
      <c r="C153" s="232" t="s">
        <v>155</v>
      </c>
      <c r="D153" s="232"/>
      <c r="E153" s="232"/>
      <c r="F153" s="232"/>
      <c r="G153" s="232"/>
      <c r="H153" s="232"/>
      <c r="I153" s="232"/>
      <c r="J153" s="232"/>
      <c r="K153" s="232"/>
      <c r="L153" s="233" t="s">
        <v>156</v>
      </c>
      <c r="M153" s="233"/>
      <c r="N153" s="233" t="s">
        <v>157</v>
      </c>
      <c r="O153" s="233"/>
    </row>
    <row r="154" spans="1:15" s="1" customFormat="1" ht="45" customHeight="1" thickBot="1">
      <c r="A154" s="237"/>
      <c r="B154" s="25">
        <v>1</v>
      </c>
      <c r="C154" s="230" t="s">
        <v>158</v>
      </c>
      <c r="D154" s="230"/>
      <c r="E154" s="230"/>
      <c r="F154" s="230"/>
      <c r="G154" s="230"/>
      <c r="H154" s="230"/>
      <c r="I154" s="230"/>
      <c r="J154" s="230"/>
      <c r="K154" s="230"/>
      <c r="L154" s="165" t="s">
        <v>159</v>
      </c>
      <c r="M154" s="165"/>
      <c r="N154" s="165">
        <v>2</v>
      </c>
      <c r="O154" s="165"/>
    </row>
    <row r="155" spans="1:15" s="1" customFormat="1" ht="30" customHeight="1" thickBot="1">
      <c r="A155" s="237"/>
      <c r="B155" s="25">
        <v>2</v>
      </c>
      <c r="C155" s="230" t="s">
        <v>160</v>
      </c>
      <c r="D155" s="230"/>
      <c r="E155" s="230"/>
      <c r="F155" s="230"/>
      <c r="G155" s="230"/>
      <c r="H155" s="230"/>
      <c r="I155" s="230"/>
      <c r="J155" s="230"/>
      <c r="K155" s="230"/>
      <c r="L155" s="165" t="s">
        <v>161</v>
      </c>
      <c r="M155" s="165"/>
      <c r="N155" s="165">
        <v>0</v>
      </c>
      <c r="O155" s="165"/>
    </row>
    <row r="156" spans="1:15" s="1" customFormat="1" ht="18.600000000000001" customHeight="1" thickBot="1">
      <c r="A156" s="237"/>
      <c r="B156" s="25">
        <v>3</v>
      </c>
      <c r="C156" s="230" t="s">
        <v>162</v>
      </c>
      <c r="D156" s="230"/>
      <c r="E156" s="230"/>
      <c r="F156" s="230"/>
      <c r="G156" s="230"/>
      <c r="H156" s="230"/>
      <c r="I156" s="230"/>
      <c r="J156" s="230"/>
      <c r="K156" s="230"/>
      <c r="L156" s="165" t="s">
        <v>161</v>
      </c>
      <c r="M156" s="165"/>
      <c r="N156" s="165">
        <v>0</v>
      </c>
      <c r="O156" s="165"/>
    </row>
    <row r="157" spans="1:15" s="1" customFormat="1" ht="23.25" customHeight="1" thickBot="1">
      <c r="A157" s="237" t="s">
        <v>163</v>
      </c>
      <c r="B157" s="25">
        <v>1</v>
      </c>
      <c r="C157" s="230"/>
      <c r="D157" s="230"/>
      <c r="E157" s="230"/>
      <c r="F157" s="230"/>
      <c r="G157" s="230"/>
      <c r="H157" s="230"/>
      <c r="I157" s="230"/>
      <c r="J157" s="230"/>
      <c r="K157" s="230"/>
      <c r="L157" s="241"/>
      <c r="M157" s="241"/>
      <c r="N157" s="165"/>
      <c r="O157" s="165"/>
    </row>
    <row r="158" spans="1:15" s="1" customFormat="1" ht="18.75" customHeight="1" thickBot="1">
      <c r="A158" s="237"/>
      <c r="B158" s="25">
        <v>2</v>
      </c>
      <c r="C158" s="230"/>
      <c r="D158" s="230"/>
      <c r="E158" s="230"/>
      <c r="F158" s="230"/>
      <c r="G158" s="230"/>
      <c r="H158" s="230"/>
      <c r="I158" s="230"/>
      <c r="J158" s="230"/>
      <c r="K158" s="230"/>
      <c r="L158" s="241"/>
      <c r="M158" s="241"/>
      <c r="N158" s="165"/>
      <c r="O158" s="165"/>
    </row>
    <row r="159" spans="1:15" s="1" customFormat="1" ht="21.75" customHeight="1" thickBot="1">
      <c r="A159" s="237"/>
      <c r="B159" s="25">
        <v>3</v>
      </c>
      <c r="C159" s="230"/>
      <c r="D159" s="230"/>
      <c r="E159" s="230"/>
      <c r="F159" s="230"/>
      <c r="G159" s="230"/>
      <c r="H159" s="230"/>
      <c r="I159" s="230"/>
      <c r="J159" s="230"/>
      <c r="K159" s="230"/>
      <c r="L159" s="241"/>
      <c r="M159" s="241"/>
      <c r="N159" s="165"/>
      <c r="O159" s="165"/>
    </row>
    <row r="160" spans="1:15" s="1" customFormat="1" ht="13.15" customHeight="1" thickBot="1">
      <c r="A160" s="237" t="s">
        <v>164</v>
      </c>
      <c r="B160" s="7" t="s">
        <v>154</v>
      </c>
      <c r="C160" s="239" t="s">
        <v>165</v>
      </c>
      <c r="D160" s="239"/>
      <c r="E160" s="239"/>
      <c r="F160" s="239"/>
      <c r="G160" s="239"/>
      <c r="H160" s="239"/>
      <c r="I160" s="239"/>
      <c r="J160" s="239"/>
      <c r="K160" s="239"/>
      <c r="L160" s="239"/>
      <c r="M160" s="239"/>
      <c r="N160" s="239"/>
      <c r="O160" s="239"/>
    </row>
    <row r="161" spans="1:15" s="1" customFormat="1" ht="31.7" customHeight="1" thickBot="1">
      <c r="A161" s="237"/>
      <c r="B161" s="25">
        <v>1</v>
      </c>
      <c r="C161" s="240"/>
      <c r="D161" s="240"/>
      <c r="E161" s="240"/>
      <c r="F161" s="240"/>
      <c r="G161" s="240"/>
      <c r="H161" s="240"/>
      <c r="I161" s="240"/>
      <c r="J161" s="240"/>
      <c r="K161" s="240"/>
      <c r="L161" s="240"/>
      <c r="M161" s="240"/>
      <c r="N161" s="240"/>
      <c r="O161" s="240"/>
    </row>
    <row r="162" spans="1:15" s="1" customFormat="1" ht="24" customHeight="1" thickBot="1">
      <c r="A162" s="237"/>
      <c r="B162" s="25">
        <v>2</v>
      </c>
      <c r="C162" s="238"/>
      <c r="D162" s="238"/>
      <c r="E162" s="238"/>
      <c r="F162" s="238"/>
      <c r="G162" s="238"/>
      <c r="H162" s="238"/>
      <c r="I162" s="238"/>
      <c r="J162" s="238"/>
      <c r="K162" s="238"/>
      <c r="L162" s="238"/>
      <c r="M162" s="238"/>
      <c r="N162" s="238"/>
      <c r="O162" s="238"/>
    </row>
    <row r="163" spans="1:15" s="1" customFormat="1" ht="30" customHeight="1" thickBot="1">
      <c r="A163" s="237"/>
      <c r="B163" s="25">
        <v>3</v>
      </c>
      <c r="C163" s="238"/>
      <c r="D163" s="238"/>
      <c r="E163" s="238"/>
      <c r="F163" s="238"/>
      <c r="G163" s="238"/>
      <c r="H163" s="238"/>
      <c r="I163" s="238"/>
      <c r="J163" s="238"/>
      <c r="K163" s="238"/>
      <c r="L163" s="238"/>
      <c r="M163" s="238"/>
      <c r="N163" s="238"/>
      <c r="O163" s="238"/>
    </row>
    <row r="164" spans="1:15" s="1" customFormat="1" ht="30" customHeight="1" thickBot="1">
      <c r="A164" s="166"/>
      <c r="B164" s="166"/>
      <c r="C164" s="166"/>
      <c r="D164" s="166"/>
      <c r="E164" s="166"/>
      <c r="F164" s="166"/>
      <c r="G164" s="166"/>
      <c r="H164" s="166"/>
      <c r="I164" s="166"/>
      <c r="J164" s="166"/>
      <c r="K164" s="166"/>
      <c r="L164" s="166"/>
      <c r="M164" s="166"/>
      <c r="N164" s="166"/>
      <c r="O164" s="166"/>
    </row>
    <row r="165" spans="1:15" s="1" customFormat="1" ht="30" customHeight="1" thickBot="1">
      <c r="A165" s="170" t="s">
        <v>166</v>
      </c>
      <c r="B165" s="170"/>
      <c r="C165" s="170"/>
      <c r="D165" s="170"/>
      <c r="E165" s="170"/>
      <c r="F165" s="170"/>
      <c r="G165" s="170"/>
      <c r="H165" s="170"/>
      <c r="I165" s="170"/>
      <c r="J165" s="170"/>
      <c r="K165" s="170"/>
      <c r="L165" s="170"/>
      <c r="M165" s="170"/>
      <c r="N165" s="170"/>
      <c r="O165" s="170"/>
    </row>
    <row r="166" spans="1:15" s="1" customFormat="1" ht="30" customHeight="1" thickBot="1">
      <c r="A166" s="169" t="s">
        <v>167</v>
      </c>
      <c r="B166" s="169"/>
      <c r="C166" s="169"/>
      <c r="D166" s="169"/>
      <c r="E166" s="169"/>
      <c r="F166" s="169"/>
      <c r="G166" s="169"/>
      <c r="H166" s="169"/>
      <c r="I166" s="169"/>
      <c r="J166" s="169" t="s">
        <v>168</v>
      </c>
      <c r="K166" s="169"/>
      <c r="L166" s="169"/>
      <c r="M166" s="169"/>
      <c r="N166" s="169" t="s">
        <v>169</v>
      </c>
      <c r="O166" s="169"/>
    </row>
    <row r="167" spans="1:15" s="1" customFormat="1" ht="60" customHeight="1" thickBot="1">
      <c r="A167" s="165" t="s">
        <v>170</v>
      </c>
      <c r="B167" s="165"/>
      <c r="C167" s="165"/>
      <c r="D167" s="165"/>
      <c r="E167" s="60" t="s">
        <v>171</v>
      </c>
      <c r="F167" s="61"/>
      <c r="G167" s="61"/>
      <c r="H167" s="61"/>
      <c r="I167" s="62"/>
      <c r="J167" s="165"/>
      <c r="K167" s="165"/>
      <c r="L167" s="165"/>
      <c r="M167" s="165"/>
      <c r="N167" s="242">
        <v>44512</v>
      </c>
      <c r="O167" s="243"/>
    </row>
    <row r="168" spans="1:15" ht="60" customHeight="1" thickBot="1">
      <c r="A168" s="165"/>
      <c r="B168" s="165"/>
      <c r="C168" s="165"/>
      <c r="D168" s="165"/>
      <c r="E168" s="172" t="s">
        <v>42</v>
      </c>
      <c r="F168" s="173"/>
      <c r="G168" s="173"/>
      <c r="H168" s="173"/>
      <c r="I168" s="174"/>
      <c r="J168" s="175"/>
      <c r="K168" s="176"/>
      <c r="L168" s="176"/>
      <c r="M168" s="177"/>
      <c r="N168" s="244"/>
      <c r="O168" s="245"/>
    </row>
    <row r="169" spans="1:15" ht="60" customHeight="1" thickBot="1">
      <c r="A169" s="165" t="s">
        <v>172</v>
      </c>
      <c r="B169" s="165"/>
      <c r="C169" s="165"/>
      <c r="D169" s="165"/>
      <c r="E169" s="167" t="s">
        <v>173</v>
      </c>
      <c r="F169" s="168"/>
      <c r="G169" s="168"/>
      <c r="H169" s="168"/>
      <c r="I169" s="168"/>
      <c r="J169" s="165"/>
      <c r="K169" s="165"/>
      <c r="L169" s="165"/>
      <c r="M169" s="165"/>
      <c r="N169" s="171"/>
      <c r="O169" s="165"/>
    </row>
    <row r="170" spans="1:15" ht="60" customHeight="1" thickBot="1">
      <c r="A170" s="165" t="s">
        <v>174</v>
      </c>
      <c r="B170" s="165"/>
      <c r="C170" s="165"/>
      <c r="D170" s="165"/>
      <c r="E170" s="167" t="s">
        <v>175</v>
      </c>
      <c r="F170" s="168"/>
      <c r="G170" s="168"/>
      <c r="H170" s="168"/>
      <c r="I170" s="168"/>
      <c r="J170" s="165"/>
      <c r="K170" s="165"/>
      <c r="L170" s="165"/>
      <c r="M170" s="165"/>
      <c r="N170" s="171"/>
      <c r="O170" s="165"/>
    </row>
    <row r="171" spans="1:15" ht="60" customHeight="1" thickBot="1">
      <c r="A171" s="165" t="s">
        <v>176</v>
      </c>
      <c r="B171" s="165"/>
      <c r="C171" s="165"/>
      <c r="D171" s="165"/>
      <c r="E171" s="167" t="s">
        <v>177</v>
      </c>
      <c r="F171" s="168"/>
      <c r="G171" s="168"/>
      <c r="H171" s="168"/>
      <c r="I171" s="168"/>
      <c r="J171" s="165"/>
      <c r="K171" s="165"/>
      <c r="L171" s="165"/>
      <c r="M171" s="165"/>
      <c r="N171" s="171"/>
      <c r="O171" s="165"/>
    </row>
  </sheetData>
  <mergeCells count="393">
    <mergeCell ref="L159:M159"/>
    <mergeCell ref="A40:B40"/>
    <mergeCell ref="C40:D40"/>
    <mergeCell ref="E40:F40"/>
    <mergeCell ref="G40:H40"/>
    <mergeCell ref="I40:J40"/>
    <mergeCell ref="L40:M40"/>
    <mergeCell ref="N167:O168"/>
    <mergeCell ref="C39:D39"/>
    <mergeCell ref="E39:F39"/>
    <mergeCell ref="G39:H39"/>
    <mergeCell ref="I39:J39"/>
    <mergeCell ref="L39:M39"/>
    <mergeCell ref="N39:O39"/>
    <mergeCell ref="A153:A156"/>
    <mergeCell ref="L155:M155"/>
    <mergeCell ref="C155:K155"/>
    <mergeCell ref="C156:K156"/>
    <mergeCell ref="L156:M156"/>
    <mergeCell ref="C154:K154"/>
    <mergeCell ref="A131:O131"/>
    <mergeCell ref="A132:F132"/>
    <mergeCell ref="G132:O132"/>
    <mergeCell ref="A42:F42"/>
    <mergeCell ref="L97:M97"/>
    <mergeCell ref="C37:D37"/>
    <mergeCell ref="E37:F37"/>
    <mergeCell ref="G37:H37"/>
    <mergeCell ref="I37:J37"/>
    <mergeCell ref="L37:M37"/>
    <mergeCell ref="A160:A163"/>
    <mergeCell ref="C162:O162"/>
    <mergeCell ref="G148:N148"/>
    <mergeCell ref="G149:N149"/>
    <mergeCell ref="G150:N150"/>
    <mergeCell ref="G151:N151"/>
    <mergeCell ref="C160:O160"/>
    <mergeCell ref="C161:O161"/>
    <mergeCell ref="C163:O163"/>
    <mergeCell ref="C157:K157"/>
    <mergeCell ref="L157:M157"/>
    <mergeCell ref="C158:K158"/>
    <mergeCell ref="L158:M158"/>
    <mergeCell ref="C159:K159"/>
    <mergeCell ref="N159:O159"/>
    <mergeCell ref="N158:O158"/>
    <mergeCell ref="N157:O157"/>
    <mergeCell ref="A157:A159"/>
    <mergeCell ref="N153:O153"/>
    <mergeCell ref="A152:O152"/>
    <mergeCell ref="G45:N45"/>
    <mergeCell ref="G46:N46"/>
    <mergeCell ref="G43:N43"/>
    <mergeCell ref="G44:N44"/>
    <mergeCell ref="I127:J127"/>
    <mergeCell ref="A124:B126"/>
    <mergeCell ref="A123:O123"/>
    <mergeCell ref="I95:J96"/>
    <mergeCell ref="A94:B96"/>
    <mergeCell ref="L127:M127"/>
    <mergeCell ref="N127:O127"/>
    <mergeCell ref="A93:O93"/>
    <mergeCell ref="N124:O126"/>
    <mergeCell ref="C125:F125"/>
    <mergeCell ref="G125:H126"/>
    <mergeCell ref="I125:J126"/>
    <mergeCell ref="C126:D126"/>
    <mergeCell ref="E126:F126"/>
    <mergeCell ref="C124:J124"/>
    <mergeCell ref="K124:K126"/>
    <mergeCell ref="L124:M126"/>
    <mergeCell ref="N94:O96"/>
    <mergeCell ref="G99:H99"/>
    <mergeCell ref="I99:J99"/>
    <mergeCell ref="L99:M99"/>
    <mergeCell ref="N99:O99"/>
    <mergeCell ref="C99:D99"/>
    <mergeCell ref="E99:F99"/>
    <mergeCell ref="N156:O156"/>
    <mergeCell ref="N154:O154"/>
    <mergeCell ref="N155:O155"/>
    <mergeCell ref="L128:M128"/>
    <mergeCell ref="N128:O128"/>
    <mergeCell ref="L129:M129"/>
    <mergeCell ref="N129:O129"/>
    <mergeCell ref="C153:K153"/>
    <mergeCell ref="N130:O130"/>
    <mergeCell ref="G134:N134"/>
    <mergeCell ref="G144:N144"/>
    <mergeCell ref="G145:N145"/>
    <mergeCell ref="G146:N146"/>
    <mergeCell ref="L153:M153"/>
    <mergeCell ref="L154:M154"/>
    <mergeCell ref="G135:N135"/>
    <mergeCell ref="G136:N136"/>
    <mergeCell ref="G140:N140"/>
    <mergeCell ref="A102:F102"/>
    <mergeCell ref="G114:N114"/>
    <mergeCell ref="G110:N110"/>
    <mergeCell ref="G111:N111"/>
    <mergeCell ref="G115:N115"/>
    <mergeCell ref="G121:N121"/>
    <mergeCell ref="G118:N118"/>
    <mergeCell ref="G112:N112"/>
    <mergeCell ref="G113:N113"/>
    <mergeCell ref="G119:N119"/>
    <mergeCell ref="G120:N120"/>
    <mergeCell ref="C127:D127"/>
    <mergeCell ref="A127:B127"/>
    <mergeCell ref="E127:F127"/>
    <mergeCell ref="G127:H127"/>
    <mergeCell ref="N97:O97"/>
    <mergeCell ref="A98:B98"/>
    <mergeCell ref="G103:N103"/>
    <mergeCell ref="G104:N104"/>
    <mergeCell ref="G105:N105"/>
    <mergeCell ref="N100:O100"/>
    <mergeCell ref="L100:M100"/>
    <mergeCell ref="I100:J100"/>
    <mergeCell ref="G100:H100"/>
    <mergeCell ref="E100:F100"/>
    <mergeCell ref="C100:D100"/>
    <mergeCell ref="G116:N116"/>
    <mergeCell ref="G108:N108"/>
    <mergeCell ref="G109:N109"/>
    <mergeCell ref="A101:O101"/>
    <mergeCell ref="G107:N107"/>
    <mergeCell ref="D103:F117"/>
    <mergeCell ref="A103:C117"/>
    <mergeCell ref="G106:N106"/>
    <mergeCell ref="G102:O102"/>
    <mergeCell ref="A130:B130"/>
    <mergeCell ref="C130:D130"/>
    <mergeCell ref="E130:F130"/>
    <mergeCell ref="G130:H130"/>
    <mergeCell ref="I130:J130"/>
    <mergeCell ref="D133:F147"/>
    <mergeCell ref="A133:C147"/>
    <mergeCell ref="G137:N137"/>
    <mergeCell ref="G147:N147"/>
    <mergeCell ref="G138:N138"/>
    <mergeCell ref="G139:N139"/>
    <mergeCell ref="G141:N141"/>
    <mergeCell ref="G142:N142"/>
    <mergeCell ref="G143:N143"/>
    <mergeCell ref="L130:M130"/>
    <mergeCell ref="A128:B128"/>
    <mergeCell ref="C128:D128"/>
    <mergeCell ref="E128:F128"/>
    <mergeCell ref="G128:H128"/>
    <mergeCell ref="I128:J128"/>
    <mergeCell ref="G89:N89"/>
    <mergeCell ref="A148:C151"/>
    <mergeCell ref="D148:F151"/>
    <mergeCell ref="G117:N117"/>
    <mergeCell ref="A118:C121"/>
    <mergeCell ref="D118:F121"/>
    <mergeCell ref="A122:O122"/>
    <mergeCell ref="G95:H96"/>
    <mergeCell ref="A97:B97"/>
    <mergeCell ref="C97:D97"/>
    <mergeCell ref="E97:F97"/>
    <mergeCell ref="A100:B100"/>
    <mergeCell ref="G133:N133"/>
    <mergeCell ref="A129:B129"/>
    <mergeCell ref="C129:D129"/>
    <mergeCell ref="E129:F129"/>
    <mergeCell ref="G129:H129"/>
    <mergeCell ref="I129:J129"/>
    <mergeCell ref="A99:B99"/>
    <mergeCell ref="C98:D98"/>
    <mergeCell ref="E98:F98"/>
    <mergeCell ref="G98:H98"/>
    <mergeCell ref="I98:J98"/>
    <mergeCell ref="L98:M98"/>
    <mergeCell ref="N98:O98"/>
    <mergeCell ref="G88:N88"/>
    <mergeCell ref="G87:N87"/>
    <mergeCell ref="G84:N84"/>
    <mergeCell ref="G86:N86"/>
    <mergeCell ref="A92:O92"/>
    <mergeCell ref="D73:F87"/>
    <mergeCell ref="G97:H97"/>
    <mergeCell ref="I97:J97"/>
    <mergeCell ref="A88:C91"/>
    <mergeCell ref="D88:F91"/>
    <mergeCell ref="G90:N90"/>
    <mergeCell ref="G91:N91"/>
    <mergeCell ref="C96:D96"/>
    <mergeCell ref="E96:F96"/>
    <mergeCell ref="K94:K96"/>
    <mergeCell ref="L94:M96"/>
    <mergeCell ref="C94:J94"/>
    <mergeCell ref="C95:F95"/>
    <mergeCell ref="A63:O63"/>
    <mergeCell ref="A69:B69"/>
    <mergeCell ref="C69:D69"/>
    <mergeCell ref="G85:N85"/>
    <mergeCell ref="G75:N75"/>
    <mergeCell ref="E69:F69"/>
    <mergeCell ref="G69:H69"/>
    <mergeCell ref="I69:J69"/>
    <mergeCell ref="C70:D70"/>
    <mergeCell ref="G74:N74"/>
    <mergeCell ref="G73:N73"/>
    <mergeCell ref="G70:H70"/>
    <mergeCell ref="I70:J70"/>
    <mergeCell ref="A71:O71"/>
    <mergeCell ref="A72:F72"/>
    <mergeCell ref="G72:O72"/>
    <mergeCell ref="L69:M69"/>
    <mergeCell ref="G76:N76"/>
    <mergeCell ref="G77:N77"/>
    <mergeCell ref="G81:N81"/>
    <mergeCell ref="G82:N82"/>
    <mergeCell ref="G83:N83"/>
    <mergeCell ref="A64:B66"/>
    <mergeCell ref="K64:K66"/>
    <mergeCell ref="L70:M70"/>
    <mergeCell ref="N69:O69"/>
    <mergeCell ref="L64:M66"/>
    <mergeCell ref="N64:O66"/>
    <mergeCell ref="C65:F65"/>
    <mergeCell ref="C64:J64"/>
    <mergeCell ref="A68:B68"/>
    <mergeCell ref="G65:H66"/>
    <mergeCell ref="I65:J66"/>
    <mergeCell ref="C66:D66"/>
    <mergeCell ref="E66:F66"/>
    <mergeCell ref="L67:M67"/>
    <mergeCell ref="N67:O67"/>
    <mergeCell ref="C68:D68"/>
    <mergeCell ref="A70:B70"/>
    <mergeCell ref="E70:F70"/>
    <mergeCell ref="C67:D67"/>
    <mergeCell ref="E67:F67"/>
    <mergeCell ref="A34:B36"/>
    <mergeCell ref="C36:D36"/>
    <mergeCell ref="C35:F35"/>
    <mergeCell ref="E36:F36"/>
    <mergeCell ref="G35:H36"/>
    <mergeCell ref="G59:N59"/>
    <mergeCell ref="G51:N51"/>
    <mergeCell ref="A43:C57"/>
    <mergeCell ref="G47:N47"/>
    <mergeCell ref="G58:N58"/>
    <mergeCell ref="A37:B37"/>
    <mergeCell ref="A38:B38"/>
    <mergeCell ref="C38:D38"/>
    <mergeCell ref="E38:F38"/>
    <mergeCell ref="A39:B39"/>
    <mergeCell ref="A58:C61"/>
    <mergeCell ref="D58:F61"/>
    <mergeCell ref="A62:O62"/>
    <mergeCell ref="G67:H67"/>
    <mergeCell ref="I67:J67"/>
    <mergeCell ref="A67:B67"/>
    <mergeCell ref="G55:N55"/>
    <mergeCell ref="G49:N49"/>
    <mergeCell ref="G50:N50"/>
    <mergeCell ref="N37:O37"/>
    <mergeCell ref="N40:O40"/>
    <mergeCell ref="G38:H38"/>
    <mergeCell ref="I38:J38"/>
    <mergeCell ref="L38:M38"/>
    <mergeCell ref="N38:O38"/>
    <mergeCell ref="G42:O42"/>
    <mergeCell ref="A23:D23"/>
    <mergeCell ref="A25:E27"/>
    <mergeCell ref="M23:O23"/>
    <mergeCell ref="A24:O24"/>
    <mergeCell ref="E23:H23"/>
    <mergeCell ref="I23:L23"/>
    <mergeCell ref="F26:H27"/>
    <mergeCell ref="F25:O25"/>
    <mergeCell ref="G48:N48"/>
    <mergeCell ref="I35:J36"/>
    <mergeCell ref="A31:O31"/>
    <mergeCell ref="I29:K29"/>
    <mergeCell ref="F28:H28"/>
    <mergeCell ref="I28:K28"/>
    <mergeCell ref="I26:K27"/>
    <mergeCell ref="O26:O27"/>
    <mergeCell ref="L26:N27"/>
    <mergeCell ref="L28:N28"/>
    <mergeCell ref="A32:O32"/>
    <mergeCell ref="I30:K30"/>
    <mergeCell ref="F30:H30"/>
    <mergeCell ref="A33:O33"/>
    <mergeCell ref="C34:J34"/>
    <mergeCell ref="N68:O68"/>
    <mergeCell ref="G56:N56"/>
    <mergeCell ref="L30:N30"/>
    <mergeCell ref="A29:E29"/>
    <mergeCell ref="A30:E30"/>
    <mergeCell ref="G79:N79"/>
    <mergeCell ref="G80:N80"/>
    <mergeCell ref="G60:N60"/>
    <mergeCell ref="G61:N61"/>
    <mergeCell ref="N34:O36"/>
    <mergeCell ref="F29:H29"/>
    <mergeCell ref="G78:N78"/>
    <mergeCell ref="K34:K36"/>
    <mergeCell ref="A73:C87"/>
    <mergeCell ref="E68:F68"/>
    <mergeCell ref="I68:J68"/>
    <mergeCell ref="L68:M68"/>
    <mergeCell ref="G68:H68"/>
    <mergeCell ref="G57:N57"/>
    <mergeCell ref="G52:N52"/>
    <mergeCell ref="N70:O70"/>
    <mergeCell ref="G54:N54"/>
    <mergeCell ref="L34:M36"/>
    <mergeCell ref="A171:D171"/>
    <mergeCell ref="A164:O164"/>
    <mergeCell ref="A169:D169"/>
    <mergeCell ref="A170:D170"/>
    <mergeCell ref="E169:I169"/>
    <mergeCell ref="E170:I170"/>
    <mergeCell ref="E167:I167"/>
    <mergeCell ref="E171:I171"/>
    <mergeCell ref="A166:D166"/>
    <mergeCell ref="E166:I166"/>
    <mergeCell ref="A165:O165"/>
    <mergeCell ref="A167:D168"/>
    <mergeCell ref="J169:M169"/>
    <mergeCell ref="N169:O169"/>
    <mergeCell ref="J170:M170"/>
    <mergeCell ref="N170:O170"/>
    <mergeCell ref="J171:M171"/>
    <mergeCell ref="N171:O171"/>
    <mergeCell ref="J166:M166"/>
    <mergeCell ref="N166:O166"/>
    <mergeCell ref="E168:I168"/>
    <mergeCell ref="J168:M168"/>
    <mergeCell ref="J167:M167"/>
    <mergeCell ref="A4:O4"/>
    <mergeCell ref="D43:F57"/>
    <mergeCell ref="A5:B5"/>
    <mergeCell ref="A16:B17"/>
    <mergeCell ref="H16:J17"/>
    <mergeCell ref="C7:F8"/>
    <mergeCell ref="G7:G8"/>
    <mergeCell ref="H11:J11"/>
    <mergeCell ref="A28:E28"/>
    <mergeCell ref="A41:O41"/>
    <mergeCell ref="K9:L12"/>
    <mergeCell ref="F9:G12"/>
    <mergeCell ref="A9:B12"/>
    <mergeCell ref="C9:E12"/>
    <mergeCell ref="M7:N8"/>
    <mergeCell ref="H12:J12"/>
    <mergeCell ref="M12:O12"/>
    <mergeCell ref="C17:G17"/>
    <mergeCell ref="N15:O15"/>
    <mergeCell ref="I7:J8"/>
    <mergeCell ref="K7:L8"/>
    <mergeCell ref="G53:N53"/>
    <mergeCell ref="M11:O11"/>
    <mergeCell ref="L29:N29"/>
    <mergeCell ref="A19:O20"/>
    <mergeCell ref="A21:O21"/>
    <mergeCell ref="A22:D22"/>
    <mergeCell ref="E22:H22"/>
    <mergeCell ref="I22:L22"/>
    <mergeCell ref="M22:O22"/>
    <mergeCell ref="K16:O16"/>
    <mergeCell ref="K17:O17"/>
    <mergeCell ref="O7:O8"/>
    <mergeCell ref="F1:K1"/>
    <mergeCell ref="F2:K2"/>
    <mergeCell ref="A1:E2"/>
    <mergeCell ref="L1:O2"/>
    <mergeCell ref="I13:J13"/>
    <mergeCell ref="A18:O18"/>
    <mergeCell ref="K13:L13"/>
    <mergeCell ref="A13:B13"/>
    <mergeCell ref="C13:D13"/>
    <mergeCell ref="F13:G13"/>
    <mergeCell ref="M13:N13"/>
    <mergeCell ref="A14:B14"/>
    <mergeCell ref="C14:O14"/>
    <mergeCell ref="A15:B15"/>
    <mergeCell ref="C15:L15"/>
    <mergeCell ref="C5:I5"/>
    <mergeCell ref="C6:O6"/>
    <mergeCell ref="A6:B6"/>
    <mergeCell ref="A7:B8"/>
    <mergeCell ref="C16:G16"/>
    <mergeCell ref="H7:H8"/>
    <mergeCell ref="H9:J10"/>
    <mergeCell ref="M9:O10"/>
    <mergeCell ref="A3:O3"/>
  </mergeCells>
  <printOptions horizontalCentered="1" verticalCentered="1"/>
  <pageMargins left="0.31496062992125984" right="0.31496062992125984" top="0.15748031496062992" bottom="0.15748031496062992" header="0.31496062992125984" footer="0.31496062992125984"/>
  <pageSetup scale="68" fitToHeight="0" orientation="landscape" r:id="rId1"/>
  <headerFooter>
    <oddFooter>&amp;LGESPECU - FCA/2018&amp;R&amp;P</oddFooter>
  </headerFooter>
  <rowBreaks count="10" manualBreakCount="10">
    <brk id="23" max="16383" man="1"/>
    <brk id="30" max="16383" man="1"/>
    <brk id="40" max="16383" man="1"/>
    <brk id="61" max="16383" man="1"/>
    <brk id="70" max="16383" man="1"/>
    <brk id="91" max="16383" man="1"/>
    <brk id="100" max="16383" man="1"/>
    <brk id="121" max="16383" man="1"/>
    <brk id="130" max="16383" man="1"/>
    <brk id="1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SARA ISABEL  JIMENEZ ROMERO</cp:lastModifiedBy>
  <cp:revision/>
  <dcterms:created xsi:type="dcterms:W3CDTF">2016-07-11T21:39:52Z</dcterms:created>
  <dcterms:modified xsi:type="dcterms:W3CDTF">2022-05-11T15:07:33Z</dcterms:modified>
  <cp:category/>
  <cp:contentStatus/>
</cp:coreProperties>
</file>