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CLASES CICLO II 2021\CLASES CICLO II 2021\SYLLABUS Y PLANES ANALÍTICOS\"/>
    </mc:Choice>
  </mc:AlternateContent>
  <xr:revisionPtr revIDLastSave="0" documentId="13_ncr:1_{08666838-4C3E-4A6E-8BDA-22F46E7C00C9}" xr6:coauthVersionLast="47" xr6:coauthVersionMax="47" xr10:uidLastSave="{00000000-0000-0000-0000-000000000000}"/>
  <bookViews>
    <workbookView xWindow="28680" yWindow="2865" windowWidth="19440" windowHeight="10320" xr2:uid="{00000000-000D-0000-FFFF-FFFF00000000}"/>
  </bookViews>
  <sheets>
    <sheet name="Hoja2" sheetId="2" r:id="rId1"/>
    <sheet name="Hoja4" sheetId="5" r:id="rId2"/>
    <sheet name="Hoja1" sheetId="4" r:id="rId3"/>
    <sheet name="Hoja3" sheetId="3" r:id="rId4"/>
  </sheets>
  <definedNames>
    <definedName name="_xlnm.Print_Area" localSheetId="0">Hoja2!$A$1:$O$201</definedName>
    <definedName name="_xlnm.Print_Titles" localSheetId="0">Hoja2!$1:$3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5" l="1"/>
  <c r="E43" i="5"/>
  <c r="E33" i="5"/>
  <c r="E25" i="5"/>
  <c r="E9" i="5"/>
  <c r="G7" i="5" l="1"/>
</calcChain>
</file>

<file path=xl/sharedStrings.xml><?xml version="1.0" encoding="utf-8"?>
<sst xmlns="http://schemas.openxmlformats.org/spreadsheetml/2006/main" count="489" uniqueCount="208">
  <si>
    <t xml:space="preserve">UNIVERSIDAD DE GUAYAQUIL </t>
  </si>
  <si>
    <t xml:space="preserve">FACULTAD CIENCIAS ADMINISTRATIVAS                                                                                                                                                                                                                          </t>
  </si>
  <si>
    <t>CARRERA: LICENCIATURA EN MERCADOTECNIA</t>
  </si>
  <si>
    <t>A)  Datos informativos</t>
  </si>
  <si>
    <t xml:space="preserve">Facultad: </t>
  </si>
  <si>
    <t>CIENCIAS ADMINISTRATIVAS</t>
  </si>
  <si>
    <t>Dominio:</t>
  </si>
  <si>
    <t xml:space="preserve">DESARROLLO LOCAL Y EMPRENDIMIENTO SOCIOECONOMICO SUSTENTABLE.     </t>
  </si>
  <si>
    <t>Carrera:</t>
  </si>
  <si>
    <t>LICENCIATURA EN MERCADOTECNIA</t>
  </si>
  <si>
    <t>Asignatura:</t>
  </si>
  <si>
    <t>COMUNICACIÓN INTEGRAL DE MERCADOTECNIA</t>
  </si>
  <si>
    <t>Código:</t>
  </si>
  <si>
    <t>Unidad de organización curricular:</t>
  </si>
  <si>
    <t>BÁSICA</t>
  </si>
  <si>
    <t>Campo de formación:</t>
  </si>
  <si>
    <t>PRÁCTICA PROFESIONAL</t>
  </si>
  <si>
    <t>TEÓRICOS METODOLÓGICOS</t>
  </si>
  <si>
    <t>Semestre:</t>
  </si>
  <si>
    <t>CUARTO</t>
  </si>
  <si>
    <t>Paralelo:</t>
  </si>
  <si>
    <t xml:space="preserve">Horario: </t>
  </si>
  <si>
    <t>Plan de estudios:</t>
  </si>
  <si>
    <t>N°. Créditos:</t>
  </si>
  <si>
    <t>Horas componente docencia:</t>
  </si>
  <si>
    <t>Horas componente de práctica y experimentación:</t>
  </si>
  <si>
    <t>Horas componente trabajo autónoma:</t>
  </si>
  <si>
    <t xml:space="preserve">Prerrequisitos: </t>
  </si>
  <si>
    <t>MERCADOTECNIA RELACIONAL Y SENSORIAL</t>
  </si>
  <si>
    <t xml:space="preserve">Período académico: </t>
  </si>
  <si>
    <t xml:space="preserve">Ciclo: </t>
  </si>
  <si>
    <t>Docente:</t>
  </si>
  <si>
    <t>Título de posgrado:</t>
  </si>
  <si>
    <t>B) Justificación del conocimiento del syllabus en el campo de formación</t>
  </si>
  <si>
    <t xml:space="preserve">La comunicación integral de mercadotecnia está enmarcada en los roles estratégicos de una variedad de disciplinas como son: publicidad, relaciones públicas, promoción de ventas, fuerza de ventas y marketing directo entre otros, las mismas que son herramientas fundamentales que las compañías y organizaciones necesitan para lograr sus propósitos. </t>
  </si>
  <si>
    <t xml:space="preserve">Aportes teóricos </t>
  </si>
  <si>
    <t>Aportes metodológicos</t>
  </si>
  <si>
    <t>Aporte a la comprensión de los problemas del campo profesional</t>
  </si>
  <si>
    <t>Contextos de aplicación</t>
  </si>
  <si>
    <t xml:space="preserve">La comunicación integral de mercadotecnia provee al estudiante una variedad de disciplinas de comunicación, con bases teóricas que le ayude a construir un papel estratégico dentro de los canales de comunicación. En la actualidad  las habilidades  comunicativas, las habilidades de aprendizaje, el rendimiento académico  de aprendizaje es compartido. </t>
  </si>
  <si>
    <r>
      <t>Identificar las herramientas, procesos, y métodos, para aplicarlos en la comunicación integral de marketing, el cual contribuyan a tomar decisiones fundamentadas en la actividad profesional y personal.</t>
    </r>
    <r>
      <rPr>
        <sz val="10"/>
        <color rgb="FFFF0000"/>
        <rFont val="Arial"/>
        <family val="2"/>
      </rPr>
      <t>.</t>
    </r>
  </si>
  <si>
    <t>Aplicar los principales métodos y herramientas de la comunicación integral de mercadotecnia a las situaciones prácticas y concretas,  teniendo en cuenta la forma crítica y autocrítica, el cual cultiva valores en forma permanente.</t>
  </si>
  <si>
    <t xml:space="preserve">La asignatura tiene carácter multidisciplinario, aplicándose en todos los campos de la Mercadotecnia, el cual va dirigido a un público general o especifico. </t>
  </si>
  <si>
    <t>C) Propósitos y aportes al perfil de egreso</t>
  </si>
  <si>
    <t>Propósitos del aprendizaje del syllabus relacionados con el campo de estudio y objetivos de la carrera:</t>
  </si>
  <si>
    <t>Aportes al perfil de egreso: Capacidades integrales y/o competencias, logros o resultados de aprendizaje</t>
  </si>
  <si>
    <t>Genéricas de la Universidad de Guayaquil</t>
  </si>
  <si>
    <t>Específicas de la carrera</t>
  </si>
  <si>
    <t>Logros de aprendizaje</t>
  </si>
  <si>
    <t>Ámbito</t>
  </si>
  <si>
    <t xml:space="preserve">Conocer los fundamentos teóricos y prácticos de la comunicación integral de mercadotecnia, para la aplicación de los procesos de la comunicación tecnológicas actuales, mediante la transmisión de información, y otros medios de la comunicación en las organizaciones. </t>
  </si>
  <si>
    <t>Implementa las herramientas de la profesión, maneja protocolos científicos con capacidad de gestión en su ámbito profesional, con capacidades cognitivas y meta cognitivas en el desarrollo de intervención profesional, investigación , innovación y emprendimientos.Resuelve los problemas o prevenir los problemas que se relacionen con el ámbito de su profesión y los ejes relacionados a su profesión, identificando los diversos contextos socio-culturales y ambientales que intervienen, así como los enfoques y valores implicados en función de los objetivos del PND-BV.</t>
  </si>
  <si>
    <t xml:space="preserve">• Realiza investigaciones de mercado tanto cualitativas, como cuantitativas, a partir de conocimientos e interpretación de las tendencias actuales, predominantes de la economía global.• Elabora planes de marketing y toma de decisiones estratégicas en todas las áreas relacionadas con el desarrollo de proyectos de marketing. Analiza adecuadamente la gestión integral del cliente y entiende el comportamiento del consumidor. Fortalece los componentes orientados al Marketing Internacional. Maneja la comunicación integral de marketing: publicidad, promoción,  branding, merchandising, relaciones públicas e imagen corporativa. </t>
  </si>
  <si>
    <t xml:space="preserve">Conoce y diseña el plan integral de comunicación de mercadotecnia, con énfasis en la publicidad, el branding y el merchandising.   
</t>
  </si>
  <si>
    <t>Conocimientos</t>
  </si>
  <si>
    <r>
      <rPr>
        <sz val="10"/>
        <rFont val="Arial"/>
        <family val="2"/>
      </rPr>
      <t xml:space="preserve">Ante los cambios acelerados del conocimiento y la diversidad de paradigmas, se requiere de profesionales con destrezas y competencias que den respuesta a los problemas de una realidad compleja y dinámica; que adopten una actitud reflexiva y crítica con respecto al entorno que nos rodea.   </t>
    </r>
    <r>
      <rPr>
        <sz val="10"/>
        <color rgb="FFC00000"/>
        <rFont val="Arial"/>
        <family val="2"/>
      </rPr>
      <t xml:space="preserve">
</t>
    </r>
  </si>
  <si>
    <t>Mantener un compromiso constante en el aprendizaje continuo en la búsqueda de su auto superación, en función de su crecimiento profesional y como ciudadano. Expresarse escrita, oral y digitalmente de manera adecuada, con capacidad de diálogo y comunicación, reconociendo y respetando los diversos enfoques y posiciones, presentando habilidades para su integración en el proceso de construcción de soluciones en su ámbito de acción.</t>
  </si>
  <si>
    <r>
      <rPr>
        <sz val="8"/>
        <rFont val="Calibri"/>
        <family val="2"/>
        <scheme val="minor"/>
      </rPr>
      <t> Maneja de forma eficiente las aplicaciones y los softwares en el campo de la mercadotecnia. • Diseña estrategias para la construcción de marcas, discierne  y evaluar las actividades relacionadas al desarrollo, innovación  y lanzamiento de productos.• Desarrolla capacidad de reflexión crítica analítica ante la realidad de los negocios en entorno competitivo global</t>
    </r>
    <r>
      <rPr>
        <b/>
        <sz val="8"/>
        <color rgb="FFFF0000"/>
        <rFont val="Calibri"/>
        <family val="2"/>
        <scheme val="minor"/>
      </rPr>
      <t xml:space="preserve">.
 </t>
    </r>
  </si>
  <si>
    <t>Aplica conocimientos adquiridos y  relaciona  con la actividad profesional que desarrolla. Interpretará las técnicas y procedimientos de comunicación integral de mercadotecnia, que se aplican como parte de la interacción comunicativa, afectiva, y social.</t>
  </si>
  <si>
    <t>Habilidades</t>
  </si>
  <si>
    <t xml:space="preserve">Lograr en el estudiante su propia autodeterminación como persona. Es imprescindible trabajar de la mano, acompañando en el proceso de formación integral desde un proyecto de vida, donde se ponga en práctica las habilidades y destrezas profesionales, responsabilidad, cambio social, valorar la creatividad, la autonomía, y la cooperación en la comunidad.
</t>
  </si>
  <si>
    <t xml:space="preserve">Desarrollar  la autonomía en su práctica profesional de manera reflexiva y crítica, de conformidad con los postulados del Buen Vivir para la formación de valores, emociones y actitudes, con equidad y conciencia social.  Liderar con responsabilidad social a partir de la conciencia y reconocimiento de su rol profesional,  propiciando el empoderamiento,  la participación ciudadana en el ejercicio de sus derechos humanos y democráticos, el compromiso con el entorno social y ambiental.
</t>
  </si>
  <si>
    <t>Armoniza lo teórico-práctico con  habilidades y actitudes éticas, responsabilidad y sensibilidad social, consciente del derecho nacional e internacional.• Diseña y ejecuta acciones relativas al marketing estratégico de negocios y organizaciones con sólidos fundamentos humanísticos, sociales  y éticos ante el consumidor, cliente interno, y la comunidad en general.</t>
  </si>
  <si>
    <t xml:space="preserve">Analiza los problemas de la vida cotidiana, y desde la comunicación integral de mercadotecnia, propone estrategias de solución en concordancia con la ley, los valores, la moral y la ética.   </t>
  </si>
  <si>
    <t>Valores y actitudes</t>
  </si>
  <si>
    <t>D) Unidades temáticas o de análisis:</t>
  </si>
  <si>
    <t>UNIDAD # 1: GENERALIDADES DE LA COMUNICACIÓN INTEGRAL</t>
  </si>
  <si>
    <t>OBJETIVO: Analizar los conceptos de la comunicación integral</t>
  </si>
  <si>
    <t>Contenidos: Conocimientos a desarrollar.</t>
  </si>
  <si>
    <t>Métodos, técnicas e instrumentos en función de las actividades de organización del aprendizaje.</t>
  </si>
  <si>
    <t>Tiempo de aprendizaje.</t>
  </si>
  <si>
    <t>Escenarios en función de los ambientes de aprendizaje.</t>
  </si>
  <si>
    <t>Recursos didácticos.</t>
  </si>
  <si>
    <t>Componentes de docencia.</t>
  </si>
  <si>
    <t>Componentes de prácticas de aplicación y experimentación de los aprendizajes.</t>
  </si>
  <si>
    <t>Componentes de aprendizaje autónomo.</t>
  </si>
  <si>
    <t>Actividades de aprendizaje asistido por el profesor.</t>
  </si>
  <si>
    <t>Actividades de aprendizaje colaborativo.</t>
  </si>
  <si>
    <t>Evolución de la Comunicación Integral de la Mercadotecnia</t>
  </si>
  <si>
    <r>
      <rPr>
        <sz val="10"/>
        <rFont val="Arial"/>
        <family val="2"/>
      </rPr>
      <t>Presentación de conceptos, en función de la enseña</t>
    </r>
    <r>
      <rPr>
        <sz val="10"/>
        <color theme="1"/>
        <rFont val="Arial"/>
        <family val="2"/>
      </rPr>
      <t>nza y aprendizaje de las definiciones de la comunicación integral de la mercadotecnia</t>
    </r>
  </si>
  <si>
    <t>Trabajo individual, trabajo grupal, estudio de casos, talleres</t>
  </si>
  <si>
    <t>Definir y desarrollar el ensayo, sobre medios no convencionales</t>
  </si>
  <si>
    <t>Lectura de los conceptos revisados en clases</t>
  </si>
  <si>
    <t>Aula virtual</t>
  </si>
  <si>
    <t>Plataformas virtuales</t>
  </si>
  <si>
    <t>Definición y objetivos de la comunicación integral de mercadotecnia.</t>
  </si>
  <si>
    <r>
      <rPr>
        <sz val="10"/>
        <rFont val="Arial"/>
        <family val="2"/>
      </rPr>
      <t xml:space="preserve">Presentación de conceptos </t>
    </r>
    <r>
      <rPr>
        <sz val="10"/>
        <color theme="1"/>
        <rFont val="Arial"/>
        <family val="2"/>
      </rPr>
      <t>en función de la enseñanza y aprendizaje de los procesos de la comunicación y promoción</t>
    </r>
  </si>
  <si>
    <t>Se realiza mediante la resolución de problemas y trabajo grupal para el análisis de casos.</t>
  </si>
  <si>
    <t>Análisis y Generación de los procesos de la comunicación y promoción</t>
  </si>
  <si>
    <t>Comunicación integral de Mercadotecnia: Proceso y Canales</t>
  </si>
  <si>
    <r>
      <rPr>
        <sz val="10"/>
        <rFont val="Arial"/>
        <family val="2"/>
      </rPr>
      <t xml:space="preserve">Discusión con los alumnos  en función de </t>
    </r>
    <r>
      <rPr>
        <sz val="10"/>
        <color theme="1"/>
        <rFont val="Arial"/>
        <family val="2"/>
      </rPr>
      <t xml:space="preserve">la enseñanza y aprendizaje del marketing en la economía de la información </t>
    </r>
  </si>
  <si>
    <t>Definir y desarrollar los  medios no convencionales</t>
  </si>
  <si>
    <t xml:space="preserve">Análisis y Generación marketing en la economía de la información </t>
  </si>
  <si>
    <t>Ética y Responsabilidad en el proceso de la Comunicación  Integral</t>
  </si>
  <si>
    <t>Marco legal rector de los procesos de comunicación en el Ecuador</t>
  </si>
  <si>
    <t>Sistema de evaluación de los aprendizajes en función de:</t>
  </si>
  <si>
    <t>Actividades.</t>
  </si>
  <si>
    <t>Gestión formativa</t>
  </si>
  <si>
    <t xml:space="preserve">a) Trabajo participativo en clase, </t>
  </si>
  <si>
    <t>x</t>
  </si>
  <si>
    <t>b) Reportes de talleres y equipos colaborativos,</t>
  </si>
  <si>
    <t xml:space="preserve">c) Controles de lectura, </t>
  </si>
  <si>
    <t xml:space="preserve">
d) Otros: (Detallar) ___________________________________________________________________________
</t>
  </si>
  <si>
    <t xml:space="preserve">Gestión práctica y autónoma </t>
  </si>
  <si>
    <t>a) Exposiciones individuales y grupales,</t>
  </si>
  <si>
    <t xml:space="preserve">b) Demostración de uso directo de los acervos bibliotecarios o en red, </t>
  </si>
  <si>
    <t xml:space="preserve">c) Trabajo de laboratorio, talleres, seminarios, </t>
  </si>
  <si>
    <t xml:space="preserve">d) Ejercicios Orales y Escritos de técnica jurídica, </t>
  </si>
  <si>
    <t>e) Prácticas Diversas, incluyendo la de los laboratorios,</t>
  </si>
  <si>
    <t xml:space="preserve">f) Trabajos de Campo, </t>
  </si>
  <si>
    <t xml:space="preserve">g) Trabajos individuales de lectura, análisis y aplicación, </t>
  </si>
  <si>
    <t xml:space="preserve">h) Uso creativo y orientado de nuevas TICs y la multimedia, </t>
  </si>
  <si>
    <t xml:space="preserve">i) Lectura crítica y análisis comparado de casos, </t>
  </si>
  <si>
    <t>j) Asistencia y reporte de Eventos académicos.</t>
  </si>
  <si>
    <t xml:space="preserve">
k) Otros: (Detallar) ___________________________________________________________________________
</t>
  </si>
  <si>
    <t>Acreditación y validación</t>
  </si>
  <si>
    <t>a) Exámenes orales y escritos teóricos,</t>
  </si>
  <si>
    <t>b) Exámenes orales y escritos  prácticos,</t>
  </si>
  <si>
    <t xml:space="preserve">c) Sustentación de proyectos de investigación y casos prácticos. </t>
  </si>
  <si>
    <t>UNIDAD # 2: EL PROCESO DE PLANIFICACIÓN DE LA COMUNICACIÓN INTEGRADA DE MERCADOTECNIA</t>
  </si>
  <si>
    <t>Por qué es importante la planificación?</t>
  </si>
  <si>
    <t>Discusión con los alumnos en función de la enseñanza y aprendizaje en el alcance de la publicidad y la promoción de ventas</t>
  </si>
  <si>
    <t>Análisis de la situación: Macro y Micro</t>
  </si>
  <si>
    <t>Presentación de conceptos en función de la Enseñanza en la la historia de la publicidad y la promoción de ventas</t>
  </si>
  <si>
    <t>Público objetivo y su comportamiento</t>
  </si>
  <si>
    <t>Discusión con los alumnos en función de los fundamentos de la estrategias de marketing.</t>
  </si>
  <si>
    <t>Lectura de los conceptos revisados en clases,                    Comprende el significado de palabras a partir del análisis del contexto, las relaciones de sinonimia.</t>
  </si>
  <si>
    <t xml:space="preserve">Planteamiendo de objetivos de comunicación </t>
  </si>
  <si>
    <t>Presentación de conceptos en función de la enseñanza y aprendizaje de la sustitución de antónimos.</t>
  </si>
  <si>
    <t>Lectura de los conceptos revisados en clases, Comprende el significado de palabras a partir del análisis del contexto  de la antonimia.</t>
  </si>
  <si>
    <t>EVALUACIÓN DE LOS APRENDIZAJES UNIDAD # 2</t>
  </si>
  <si>
    <t>UNIDAD # 3:  DISEÑO DE ESTRATEGIAS DE COMUNICACIÓN  INTEGRADA DE  MERCADOTECNIA</t>
  </si>
  <si>
    <t>El mensaje del plan de comunicación</t>
  </si>
  <si>
    <t>Discusión con los alumnos en función de la enseñanza y aprendizaje del significado de la verdad en la comunicación</t>
  </si>
  <si>
    <t>Lectura de las definiciones y las características  revisadas en clases.</t>
  </si>
  <si>
    <t>Estrategias de Mercadotecnia y Comunicación</t>
  </si>
  <si>
    <t>Presentación de conceptos  en función de la enseñanza y aprendizaje de la regulación de formas publicitarias específicas</t>
  </si>
  <si>
    <t>Lectura y análisis de los conceptos revisados en clases.</t>
  </si>
  <si>
    <t>Estrategias Creativas</t>
  </si>
  <si>
    <t>Presentación y desarrollo de las estrategias creativas que guían las comunicaciones integradas de mercadotecnia</t>
  </si>
  <si>
    <t>Lectura y análisis de los conceptos de regulación de promociones de ventas revisados en clases.</t>
  </si>
  <si>
    <t>Acciones</t>
  </si>
  <si>
    <t>Discusión con los alumnos en función de la enseñanza y aprendizaje de la regulación de las acciones publicitarias</t>
  </si>
  <si>
    <t>Lectura y escritura de los conceptos revisados en clases.</t>
  </si>
  <si>
    <t>Presupuesto</t>
  </si>
  <si>
    <t>UNIDAD #4:  IMPLEMENTACIÓN DE ESTRATEGIAS DE COMUNICACIÓN  INTEGRADA DE  MERCADOTECNIA</t>
  </si>
  <si>
    <t>Implementación del mensaje del plan de comunicación</t>
  </si>
  <si>
    <t>Discusión con los alumnos en función de la enseñanza y aprendizaje de los cupones del fabricante</t>
  </si>
  <si>
    <t>Implementación de estrategias de Mercadotecnia y Comunicación</t>
  </si>
  <si>
    <t>Presentación de conceptos  en función de la enseñanzaPrecios de paquetes, promociones comerciales.</t>
  </si>
  <si>
    <t>Implementación de estrategias Creativas</t>
  </si>
  <si>
    <t>Presentación de conceptos  de premios, la lógica y objetivos.</t>
  </si>
  <si>
    <t>Emitir juicio de valor sobre lo aprendido.
Tema de Investigación grupal</t>
  </si>
  <si>
    <t>Lectura y análisis de los premios y objetivos de la mercadotecnia revisados en clases.</t>
  </si>
  <si>
    <t>Implementación de Acciones</t>
  </si>
  <si>
    <t>Discusión con los alumnos  de las promociones conjuntas</t>
  </si>
  <si>
    <t>EVALUACIÓN DE LOS APRENDIZAJES UNIDAD # 4</t>
  </si>
  <si>
    <t>UNIDAD # 5: SEGUIMIENTO Y  MEDICIÓN DE LA EFICACIA DE LA CAMPAÑA DE COMUNICACIÓN</t>
  </si>
  <si>
    <t>Herramientas de medición tradicionales</t>
  </si>
  <si>
    <t>Discusión con los alumnos en  función del crecimiento de los medios no convencionales</t>
  </si>
  <si>
    <t>Lectura de los conceptos revisados en clases
Análisis y generación de datos.</t>
  </si>
  <si>
    <t>Herramientas de medición online</t>
  </si>
  <si>
    <r>
      <rPr>
        <sz val="10"/>
        <rFont val="Arial"/>
        <family val="2"/>
      </rPr>
      <t xml:space="preserve">Presentación de conceptos </t>
    </r>
    <r>
      <rPr>
        <sz val="10"/>
        <color theme="1"/>
        <rFont val="Arial"/>
        <family val="2"/>
      </rPr>
      <t>en función de la valoración de los medios no convencionales</t>
    </r>
  </si>
  <si>
    <t>Lectura de los conceptos revisados en clases
Análisis y generación de información.</t>
  </si>
  <si>
    <t>EVALUACIÓN DE LOS APRENDIZAJES UNIDAD # 5</t>
  </si>
  <si>
    <t>F) BIBLIOGRAFÍA</t>
  </si>
  <si>
    <t>Básica</t>
  </si>
  <si>
    <t>No</t>
  </si>
  <si>
    <t>Título de la obra.</t>
  </si>
  <si>
    <t>Existencia en biblioteca.</t>
  </si>
  <si>
    <t>Número de ejemplares.</t>
  </si>
  <si>
    <t>Estrategia de publicidad y promoción GERARD .J. Tellis I.Redondo. EDITORIAL PEARSON ADDISON WESLEY MADRID 2002</t>
  </si>
  <si>
    <t>NO</t>
  </si>
  <si>
    <t>Fundamentos de marketing, decimocuarta edición.  William J. Stanton. Director editorial: Ricardo A. del Bosque Alayón. México 2007</t>
  </si>
  <si>
    <t>Complementaria</t>
  </si>
  <si>
    <t>Sitios web</t>
  </si>
  <si>
    <t>Dirección electrónica / URL</t>
  </si>
  <si>
    <t>F) FIRMAS DE RESPONSABILIDAD</t>
  </si>
  <si>
    <t>Responsabilidad.</t>
  </si>
  <si>
    <t>Nombre del responsable.</t>
  </si>
  <si>
    <t>Firma.</t>
  </si>
  <si>
    <t>Fecha entrega.</t>
  </si>
  <si>
    <t>Elaborado por:</t>
  </si>
  <si>
    <t xml:space="preserve">
</t>
  </si>
  <si>
    <t>Revisado por:</t>
  </si>
  <si>
    <t>Aprobado por:</t>
  </si>
  <si>
    <t>Secretaría de la facultad:</t>
  </si>
  <si>
    <t>Ab. Elizabeth Coronel Castillo</t>
  </si>
  <si>
    <t>CAPITULO 1</t>
  </si>
  <si>
    <t>CAPIUTLO 2</t>
  </si>
  <si>
    <t>CAPITULO 3</t>
  </si>
  <si>
    <t>CAPIT 4</t>
  </si>
  <si>
    <t>CAPITU 5</t>
  </si>
  <si>
    <t>2021-2022</t>
  </si>
  <si>
    <t>ECON. VIVIANA COELLO T. MSC.</t>
  </si>
  <si>
    <t>ECON. MAURICIO VILLACRESES COBO, MF.</t>
  </si>
  <si>
    <t xml:space="preserve">OBJETIVO: Diseñar estrategias de comunicación integradas a la mercadotecnia para posicionar la marca en el mercado. </t>
  </si>
  <si>
    <t>OBJETIVO: Definir los elementos adecuados para el desarrollo asertivo de la planificación de la comunicación integral de mercadotecnia</t>
  </si>
  <si>
    <t>OBJETIVO: Implementar el plan de comunicación integral de mercadotecnia para posicionar una marca en un determinado mercado.</t>
  </si>
  <si>
    <t>OBJETIVO: Dar seguimiento y medición al plan de comunicación integral de mercadotecnia.</t>
  </si>
  <si>
    <t xml:space="preserve">A) MER-SMA-4-1 B) MER-SNO-4-4  C) MER-SVE-4-6 </t>
  </si>
  <si>
    <t>A) MARTES 08:30-09:30 / MIÉRCOLES 10:30-12:30/ VIERNES 10:30-12:30
 B) LUNES 18:30-21:30/JUEVES 20:30 -22 
C) LUNES 13:30 A 14:30/  JUEVES 13:30 A 15:30/VIERNES 13:30-15:30</t>
  </si>
  <si>
    <t>II</t>
  </si>
  <si>
    <t xml:space="preserve">A) Y B) ING. YUNIOR PATRICIO AJILA RODAS     C) ING. MIRYAM GABRIELA PACHECO RODRIGUEZ                                                                       </t>
  </si>
  <si>
    <t xml:space="preserve">A) Y B) MAE &amp; MÁSTER EN DESARROLLO LOCAL E INNOVACIÓN TERRITORIAL  
C) MÁSTER EN ADMINISTRACIÓN DE EMPRESA MENCIÓN EN TALENTO HUMANO Y MARKETING </t>
  </si>
  <si>
    <t>A) Y B) ING. YUNIOR PATRICIO AJILA RODAS, MAE &amp; MTR.</t>
  </si>
  <si>
    <t>11 DE NOVIEMBRE 2021</t>
  </si>
  <si>
    <t xml:space="preserve">C) ING. MIRYAM PACHECO RODRIGUEZ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</si>
</sst>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name val="Arial"/>
      <family val="2"/>
    </font>
    <font>
      <b/>
      <sz val="10"/>
      <color rgb="FF000000"/>
      <name val="Arial"/>
      <family val="2"/>
    </font>
    <font>
      <sz val="10"/>
      <color theme="1"/>
      <name val="Arial"/>
      <family val="2"/>
    </font>
    <font>
      <sz val="10"/>
      <color rgb="FF000000"/>
      <name val="Arial"/>
      <family val="2"/>
    </font>
    <font>
      <b/>
      <sz val="11"/>
      <color rgb="FF000000"/>
      <name val="Arial"/>
      <family val="2"/>
    </font>
    <font>
      <b/>
      <sz val="12"/>
      <color rgb="FF000000"/>
      <name val="Arial"/>
      <family val="2"/>
    </font>
    <font>
      <b/>
      <sz val="14"/>
      <color rgb="FF000000"/>
      <name val="Arial"/>
      <family val="2"/>
    </font>
    <font>
      <b/>
      <sz val="12"/>
      <color theme="1"/>
      <name val="Arial"/>
      <family val="2"/>
    </font>
    <font>
      <u/>
      <sz val="11"/>
      <color theme="10"/>
      <name val="Calibri"/>
      <family val="2"/>
    </font>
    <font>
      <b/>
      <sz val="8"/>
      <color rgb="FF000000"/>
      <name val="Arial"/>
      <family val="2"/>
    </font>
    <font>
      <b/>
      <sz val="10"/>
      <name val="Arial"/>
      <family val="2"/>
    </font>
    <font>
      <b/>
      <sz val="22"/>
      <color rgb="FF000000"/>
      <name val="Arial"/>
      <family val="2"/>
    </font>
    <font>
      <sz val="11"/>
      <color theme="1"/>
      <name val="Arial"/>
      <family val="2"/>
    </font>
    <font>
      <sz val="11"/>
      <color rgb="FF000000"/>
      <name val="Calibri"/>
      <family val="2"/>
      <scheme val="minor"/>
    </font>
    <font>
      <b/>
      <sz val="11"/>
      <color rgb="FF000000"/>
      <name val="Calibri"/>
      <family val="2"/>
      <scheme val="minor"/>
    </font>
    <font>
      <b/>
      <sz val="12"/>
      <name val="Arial"/>
      <family val="2"/>
    </font>
    <font>
      <sz val="10"/>
      <color rgb="FFFF0000"/>
      <name val="Arial"/>
      <family val="2"/>
    </font>
    <font>
      <sz val="10"/>
      <color rgb="FFC00000"/>
      <name val="Arial"/>
      <family val="2"/>
    </font>
    <font>
      <sz val="11"/>
      <color rgb="FFFF0000"/>
      <name val="Calibri"/>
      <family val="2"/>
      <scheme val="minor"/>
    </font>
    <font>
      <sz val="8"/>
      <color rgb="FF000000"/>
      <name val="Calibri"/>
      <family val="2"/>
      <scheme val="minor"/>
    </font>
    <font>
      <sz val="8"/>
      <name val="Calibri"/>
      <family val="2"/>
      <scheme val="minor"/>
    </font>
    <font>
      <b/>
      <sz val="8"/>
      <color rgb="FFFF0000"/>
      <name val="Calibri"/>
      <family val="2"/>
      <scheme val="minor"/>
    </font>
  </fonts>
  <fills count="10">
    <fill>
      <patternFill patternType="none"/>
    </fill>
    <fill>
      <patternFill patternType="gray125"/>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D0CECE"/>
        <bgColor indexed="64"/>
      </patternFill>
    </fill>
    <fill>
      <patternFill patternType="solid">
        <fgColor rgb="FFFFFF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s>
  <cellStyleXfs count="2">
    <xf numFmtId="0" fontId="0" fillId="0" borderId="0"/>
    <xf numFmtId="0" fontId="9" fillId="0" borderId="0" applyNumberFormat="0" applyFill="0" applyBorder="0" applyAlignment="0" applyProtection="0">
      <alignment vertical="top"/>
      <protection locked="0"/>
    </xf>
  </cellStyleXfs>
  <cellXfs count="279">
    <xf numFmtId="0" fontId="0" fillId="0" borderId="0" xfId="0"/>
    <xf numFmtId="0" fontId="3" fillId="0" borderId="0" xfId="0" applyFont="1"/>
    <xf numFmtId="0" fontId="2" fillId="3" borderId="16" xfId="0" applyFont="1" applyFill="1" applyBorder="1" applyAlignment="1">
      <alignment horizontal="center" vertical="center" textRotation="90"/>
    </xf>
    <xf numFmtId="0" fontId="2" fillId="3" borderId="17" xfId="0" applyFont="1" applyFill="1" applyBorder="1" applyAlignment="1">
      <alignment horizontal="center" vertical="center" textRotation="90"/>
    </xf>
    <xf numFmtId="0" fontId="2" fillId="3" borderId="17" xfId="0" applyFont="1" applyFill="1" applyBorder="1" applyAlignment="1">
      <alignment horizontal="center" vertical="center" textRotation="90" wrapText="1"/>
    </xf>
    <xf numFmtId="0" fontId="2" fillId="3" borderId="17" xfId="0" applyFont="1" applyFill="1" applyBorder="1" applyAlignment="1">
      <alignment horizontal="center" vertical="center"/>
    </xf>
    <xf numFmtId="0" fontId="13" fillId="0" borderId="0" xfId="0" applyFont="1"/>
    <xf numFmtId="0" fontId="2" fillId="7" borderId="17" xfId="0" applyFont="1" applyFill="1" applyBorder="1" applyAlignment="1">
      <alignment horizontal="center" vertical="center"/>
    </xf>
    <xf numFmtId="9" fontId="11" fillId="0" borderId="15" xfId="0" applyNumberFormat="1" applyFont="1" applyBorder="1" applyAlignment="1">
      <alignment horizontal="center" vertical="center" wrapText="1"/>
    </xf>
    <xf numFmtId="9"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4" fillId="7" borderId="17" xfId="0" applyFont="1" applyFill="1" applyBorder="1" applyAlignment="1">
      <alignment horizontal="center" vertical="center" wrapText="1"/>
    </xf>
    <xf numFmtId="0" fontId="19" fillId="0" borderId="0" xfId="0" applyFont="1"/>
    <xf numFmtId="0" fontId="4" fillId="0" borderId="31" xfId="0" applyFont="1" applyBorder="1" applyAlignment="1">
      <alignment horizontal="center" vertical="center" wrapText="1"/>
    </xf>
    <xf numFmtId="0" fontId="2" fillId="0" borderId="17" xfId="0" applyFont="1" applyBorder="1" applyAlignment="1">
      <alignment horizontal="center" vertical="center"/>
    </xf>
    <xf numFmtId="0" fontId="5" fillId="3" borderId="17" xfId="0" applyFont="1" applyFill="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 xfId="0" applyFont="1" applyBorder="1" applyAlignment="1">
      <alignment horizontal="center" vertical="center" wrapText="1"/>
    </xf>
    <xf numFmtId="0" fontId="1" fillId="0" borderId="17" xfId="0" applyFont="1" applyBorder="1" applyAlignment="1">
      <alignment horizontal="center" vertical="center"/>
    </xf>
    <xf numFmtId="0" fontId="1" fillId="0" borderId="7"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8" borderId="17" xfId="0" applyFont="1" applyFill="1" applyBorder="1" applyAlignment="1">
      <alignment horizontal="left" vertical="center" wrapText="1"/>
    </xf>
    <xf numFmtId="0" fontId="3"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9" fontId="2"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8" borderId="12" xfId="0" applyFont="1" applyFill="1" applyBorder="1" applyAlignment="1">
      <alignment horizontal="left" vertical="center" wrapText="1"/>
    </xf>
    <xf numFmtId="0" fontId="4" fillId="8" borderId="14" xfId="0"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3"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4" fillId="7" borderId="17" xfId="0" applyFont="1" applyFill="1" applyBorder="1" applyAlignment="1">
      <alignment horizontal="center" vertical="center"/>
    </xf>
    <xf numFmtId="0" fontId="14" fillId="0" borderId="21" xfId="0" applyFont="1" applyBorder="1" applyAlignment="1">
      <alignment horizontal="left" vertical="center" wrapText="1"/>
    </xf>
    <xf numFmtId="0" fontId="14" fillId="0" borderId="21" xfId="0" applyFont="1" applyBorder="1" applyAlignment="1">
      <alignment horizontal="left" vertical="center"/>
    </xf>
    <xf numFmtId="0" fontId="2" fillId="3" borderId="7" xfId="0" applyFont="1" applyFill="1" applyBorder="1" applyAlignment="1">
      <alignment horizontal="center" vertical="center"/>
    </xf>
    <xf numFmtId="0" fontId="2" fillId="7" borderId="12"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6" fillId="4" borderId="17" xfId="0" applyFont="1" applyFill="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5" fillId="7" borderId="18" xfId="0" applyFont="1" applyFill="1" applyBorder="1" applyAlignment="1">
      <alignment horizontal="left" vertical="center" wrapText="1"/>
    </xf>
    <xf numFmtId="0" fontId="15" fillId="7" borderId="19" xfId="0" applyFont="1" applyFill="1" applyBorder="1" applyAlignment="1">
      <alignment horizontal="left" vertical="center" wrapText="1"/>
    </xf>
    <xf numFmtId="0" fontId="15" fillId="7" borderId="20" xfId="0"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15"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 fillId="6" borderId="1"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0" borderId="17" xfId="0" applyFont="1" applyBorder="1" applyAlignment="1">
      <alignment horizontal="center" vertical="center"/>
    </xf>
    <xf numFmtId="0" fontId="3" fillId="0" borderId="0" xfId="0" applyFont="1" applyAlignment="1">
      <alignment horizontal="center" vertical="center" textRotation="90"/>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6" fillId="2" borderId="17" xfId="0" applyFont="1" applyFill="1" applyBorder="1" applyAlignment="1">
      <alignment horizontal="center" vertical="center"/>
    </xf>
    <xf numFmtId="0" fontId="4" fillId="0" borderId="17" xfId="0" applyFont="1" applyBorder="1" applyAlignment="1">
      <alignment horizontal="center" vertical="center"/>
    </xf>
    <xf numFmtId="0" fontId="20" fillId="5" borderId="12" xfId="0" applyFont="1" applyFill="1" applyBorder="1" applyAlignment="1">
      <alignment horizontal="left" vertical="center" wrapText="1"/>
    </xf>
    <xf numFmtId="0" fontId="20" fillId="5" borderId="13" xfId="0" applyFont="1" applyFill="1" applyBorder="1" applyAlignment="1">
      <alignment horizontal="left" vertical="center" wrapText="1"/>
    </xf>
    <xf numFmtId="0" fontId="20" fillId="5" borderId="14" xfId="0" applyFont="1" applyFill="1" applyBorder="1" applyAlignment="1">
      <alignment horizontal="left"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4" xfId="0" applyFont="1" applyFill="1" applyBorder="1" applyAlignment="1">
      <alignment horizontal="center" vertical="center"/>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1" fillId="0" borderId="16" xfId="0" applyFont="1" applyBorder="1" applyAlignment="1">
      <alignment horizontal="center" vertical="center" wrapText="1"/>
    </xf>
    <xf numFmtId="0" fontId="1" fillId="0" borderId="6" xfId="0" applyFont="1" applyBorder="1" applyAlignment="1">
      <alignment horizontal="center" vertical="center"/>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15" xfId="0" applyNumberFormat="1" applyFont="1" applyBorder="1" applyAlignment="1">
      <alignment horizontal="center" vertical="center" wrapText="1"/>
    </xf>
    <xf numFmtId="17" fontId="2" fillId="0" borderId="3" xfId="0" applyNumberFormat="1" applyFont="1" applyBorder="1" applyAlignment="1">
      <alignment horizontal="center" vertical="center" wrapText="1"/>
    </xf>
    <xf numFmtId="17" fontId="2" fillId="0" borderId="7" xfId="0" applyNumberFormat="1" applyFont="1" applyBorder="1" applyAlignment="1">
      <alignment horizontal="center" vertical="center" wrapText="1"/>
    </xf>
    <xf numFmtId="17" fontId="10" fillId="0" borderId="1" xfId="0" applyNumberFormat="1" applyFont="1" applyBorder="1" applyAlignment="1">
      <alignment horizontal="center" vertical="center" wrapText="1"/>
    </xf>
    <xf numFmtId="17" fontId="10" fillId="0" borderId="2" xfId="0" applyNumberFormat="1" applyFont="1" applyBorder="1" applyAlignment="1">
      <alignment horizontal="center" vertical="center" wrapText="1"/>
    </xf>
    <xf numFmtId="17" fontId="10" fillId="0" borderId="15" xfId="0" applyNumberFormat="1" applyFont="1" applyBorder="1" applyAlignment="1">
      <alignment horizontal="center" vertical="center" wrapText="1"/>
    </xf>
    <xf numFmtId="17" fontId="10" fillId="0" borderId="3" xfId="0" applyNumberFormat="1" applyFont="1" applyBorder="1" applyAlignment="1">
      <alignment horizontal="center" vertical="center" wrapText="1"/>
    </xf>
    <xf numFmtId="17" fontId="10" fillId="0" borderId="4" xfId="0" applyNumberFormat="1" applyFont="1" applyBorder="1" applyAlignment="1">
      <alignment horizontal="center" vertical="center" wrapText="1"/>
    </xf>
    <xf numFmtId="17" fontId="10" fillId="0" borderId="7" xfId="0" applyNumberFormat="1" applyFont="1" applyBorder="1" applyAlignment="1">
      <alignment horizontal="center" vertic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8" fillId="7" borderId="12" xfId="0" applyFont="1" applyFill="1" applyBorder="1" applyAlignment="1">
      <alignment horizontal="left" vertical="center" wrapText="1"/>
    </xf>
    <xf numFmtId="0" fontId="18" fillId="7" borderId="13" xfId="0" applyFont="1" applyFill="1" applyBorder="1" applyAlignment="1">
      <alignment horizontal="left" vertical="center" wrapText="1"/>
    </xf>
    <xf numFmtId="0" fontId="18" fillId="7" borderId="14"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13"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4" fillId="7" borderId="17"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14" xfId="0" applyFont="1" applyFill="1" applyBorder="1" applyAlignment="1">
      <alignment horizontal="left" vertical="top" wrapText="1"/>
    </xf>
    <xf numFmtId="0" fontId="2" fillId="3" borderId="0" xfId="0" applyFont="1" applyFill="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7" borderId="12" xfId="0" applyFont="1" applyFill="1" applyBorder="1" applyAlignment="1">
      <alignment horizontal="left" vertical="top" wrapText="1"/>
    </xf>
    <xf numFmtId="0" fontId="1" fillId="0" borderId="14" xfId="0" applyFont="1" applyBorder="1" applyAlignment="1">
      <alignment horizontal="left"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2" fillId="7" borderId="1"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7" xfId="0" applyFont="1" applyFill="1" applyBorder="1" applyAlignment="1">
      <alignment horizontal="left" vertical="center" wrapText="1"/>
    </xf>
    <xf numFmtId="0" fontId="4" fillId="7" borderId="13" xfId="0" applyFont="1" applyFill="1" applyBorder="1" applyAlignment="1">
      <alignment horizontal="left" vertical="center"/>
    </xf>
    <xf numFmtId="0" fontId="4" fillId="7" borderId="14" xfId="0" applyFont="1" applyFill="1" applyBorder="1" applyAlignment="1">
      <alignment horizontal="left" vertical="center"/>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17" fontId="2" fillId="0" borderId="1" xfId="0" quotePrefix="1" applyNumberFormat="1" applyFont="1" applyBorder="1" applyAlignment="1">
      <alignment horizontal="center" vertical="center" wrapText="1"/>
    </xf>
    <xf numFmtId="17" fontId="2" fillId="0" borderId="2"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3" fillId="7" borderId="12" xfId="0" applyFont="1" applyFill="1" applyBorder="1" applyAlignment="1">
      <alignment horizontal="left" vertical="top" wrapText="1"/>
    </xf>
    <xf numFmtId="0" fontId="3" fillId="7" borderId="13" xfId="0" applyFont="1" applyFill="1" applyBorder="1" applyAlignment="1">
      <alignment horizontal="left" vertical="top" wrapText="1"/>
    </xf>
    <xf numFmtId="0" fontId="3" fillId="7" borderId="14" xfId="0" applyFont="1" applyFill="1" applyBorder="1" applyAlignment="1">
      <alignment horizontal="left" vertical="top" wrapText="1"/>
    </xf>
    <xf numFmtId="0" fontId="1" fillId="7" borderId="12" xfId="0" applyFont="1" applyFill="1" applyBorder="1" applyAlignment="1">
      <alignment horizontal="left" vertical="center" wrapText="1"/>
    </xf>
    <xf numFmtId="0" fontId="1" fillId="7" borderId="13" xfId="0" applyFont="1" applyFill="1" applyBorder="1" applyAlignment="1">
      <alignment horizontal="left" vertical="center" wrapText="1"/>
    </xf>
    <xf numFmtId="0" fontId="1" fillId="7"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15" xfId="0" applyFont="1" applyBorder="1" applyAlignment="1">
      <alignment horizontal="lef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Alignment="1">
      <alignment horizontal="center" vertical="center"/>
    </xf>
    <xf numFmtId="0" fontId="2" fillId="3" borderId="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 fillId="2" borderId="17" xfId="0" applyFont="1" applyFill="1" applyBorder="1" applyAlignment="1">
      <alignment horizontal="center" vertical="center" textRotation="90"/>
    </xf>
    <xf numFmtId="0" fontId="6" fillId="3" borderId="17" xfId="0" applyFont="1" applyFill="1" applyBorder="1" applyAlignment="1">
      <alignment horizontal="center" vertical="center"/>
    </xf>
    <xf numFmtId="0" fontId="9" fillId="7" borderId="17" xfId="1" applyFill="1" applyBorder="1" applyAlignment="1" applyProtection="1">
      <alignment horizontal="left" vertical="center" wrapText="1"/>
    </xf>
    <xf numFmtId="0" fontId="4" fillId="7" borderId="17"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9" fillId="7" borderId="17" xfId="1" applyFill="1" applyBorder="1" applyAlignment="1" applyProtection="1">
      <alignment horizontal="left" vertical="center"/>
    </xf>
    <xf numFmtId="0" fontId="4" fillId="7" borderId="17" xfId="0" applyFont="1" applyFill="1" applyBorder="1" applyAlignment="1">
      <alignment horizontal="left" vertical="center"/>
    </xf>
    <xf numFmtId="0" fontId="14" fillId="0" borderId="25" xfId="0" applyFont="1" applyBorder="1" applyAlignment="1">
      <alignment horizontal="left" vertical="center" wrapText="1"/>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5" fillId="3" borderId="17" xfId="0" applyFont="1" applyFill="1" applyBorder="1" applyAlignment="1">
      <alignment horizontal="center"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7" xfId="0" applyFont="1" applyBorder="1" applyAlignment="1">
      <alignment horizontal="left" vertical="center" wrapText="1"/>
    </xf>
    <xf numFmtId="0" fontId="4" fillId="9" borderId="17"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607644</xdr:colOff>
      <xdr:row>0</xdr:row>
      <xdr:rowOff>56806</xdr:rowOff>
    </xdr:from>
    <xdr:to>
      <xdr:col>13</xdr:col>
      <xdr:colOff>632223</xdr:colOff>
      <xdr:row>1</xdr:row>
      <xdr:rowOff>324282</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0399344" y="247306"/>
          <a:ext cx="929455" cy="926606"/>
        </a:xfrm>
        <a:prstGeom prst="rect">
          <a:avLst/>
        </a:prstGeom>
      </xdr:spPr>
    </xdr:pic>
    <xdr:clientData/>
  </xdr:twoCellAnchor>
  <xdr:twoCellAnchor editAs="oneCell">
    <xdr:from>
      <xdr:col>1</xdr:col>
      <xdr:colOff>676275</xdr:colOff>
      <xdr:row>0</xdr:row>
      <xdr:rowOff>0</xdr:rowOff>
    </xdr:from>
    <xdr:to>
      <xdr:col>3</xdr:col>
      <xdr:colOff>173985</xdr:colOff>
      <xdr:row>2</xdr:row>
      <xdr:rowOff>53638</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9225" y="161925"/>
          <a:ext cx="1084575" cy="1089958"/>
        </a:xfrm>
        <a:prstGeom prst="rect">
          <a:avLst/>
        </a:prstGeom>
      </xdr:spPr>
    </xdr:pic>
    <xdr:clientData/>
  </xdr:twoCellAnchor>
  <xdr:twoCellAnchor>
    <xdr:from>
      <xdr:col>14</xdr:col>
      <xdr:colOff>401182</xdr:colOff>
      <xdr:row>52</xdr:row>
      <xdr:rowOff>57601</xdr:rowOff>
    </xdr:from>
    <xdr:to>
      <xdr:col>14</xdr:col>
      <xdr:colOff>934582</xdr:colOff>
      <xdr:row>52</xdr:row>
      <xdr:rowOff>331921</xdr:rowOff>
    </xdr:to>
    <xdr:sp macro="" textlink="">
      <xdr:nvSpPr>
        <xdr:cNvPr id="136" name="Rectángulo 109">
          <a:extLst>
            <a:ext uri="{FF2B5EF4-FFF2-40B4-BE49-F238E27FC236}">
              <a16:creationId xmlns:a16="http://schemas.microsoft.com/office/drawing/2014/main" id="{00000000-0008-0000-0000-000088000000}"/>
            </a:ext>
          </a:extLst>
        </xdr:cNvPr>
        <xdr:cNvSpPr/>
      </xdr:nvSpPr>
      <xdr:spPr>
        <a:xfrm>
          <a:off x="11819276" y="42229539"/>
          <a:ext cx="533400" cy="274320"/>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clientData/>
  </xdr:twoCellAnchor>
  <xdr:twoCellAnchor>
    <xdr:from>
      <xdr:col>14</xdr:col>
      <xdr:colOff>398009</xdr:colOff>
      <xdr:row>47</xdr:row>
      <xdr:rowOff>57626</xdr:rowOff>
    </xdr:from>
    <xdr:to>
      <xdr:col>14</xdr:col>
      <xdr:colOff>931409</xdr:colOff>
      <xdr:row>47</xdr:row>
      <xdr:rowOff>331626</xdr:rowOff>
    </xdr:to>
    <xdr:sp macro="" textlink="">
      <xdr:nvSpPr>
        <xdr:cNvPr id="139" name="Rectángulo 96">
          <a:extLst>
            <a:ext uri="{FF2B5EF4-FFF2-40B4-BE49-F238E27FC236}">
              <a16:creationId xmlns:a16="http://schemas.microsoft.com/office/drawing/2014/main" id="{00000000-0008-0000-0000-00008B000000}"/>
            </a:ext>
          </a:extLst>
        </xdr:cNvPr>
        <xdr:cNvSpPr/>
      </xdr:nvSpPr>
      <xdr:spPr>
        <a:xfrm>
          <a:off x="11816103" y="40324564"/>
          <a:ext cx="533400" cy="274000"/>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clientData/>
  </xdr:twoCellAnchor>
  <xdr:twoCellAnchor>
    <xdr:from>
      <xdr:col>14</xdr:col>
      <xdr:colOff>342900</xdr:colOff>
      <xdr:row>41</xdr:row>
      <xdr:rowOff>38100</xdr:rowOff>
    </xdr:from>
    <xdr:to>
      <xdr:col>14</xdr:col>
      <xdr:colOff>887404</xdr:colOff>
      <xdr:row>59</xdr:row>
      <xdr:rowOff>285750</xdr:rowOff>
    </xdr:to>
    <xdr:grpSp>
      <xdr:nvGrpSpPr>
        <xdr:cNvPr id="115" name="Grupo 114">
          <a:extLst>
            <a:ext uri="{FF2B5EF4-FFF2-40B4-BE49-F238E27FC236}">
              <a16:creationId xmlns:a16="http://schemas.microsoft.com/office/drawing/2014/main" id="{07F54EEA-FA44-4E2A-BE9C-9D5F8A4EBD0F}"/>
            </a:ext>
          </a:extLst>
        </xdr:cNvPr>
        <xdr:cNvGrpSpPr/>
      </xdr:nvGrpSpPr>
      <xdr:grpSpPr>
        <a:xfrm>
          <a:off x="12221936" y="24939171"/>
          <a:ext cx="546409" cy="6856912"/>
          <a:chOff x="12099471" y="20962620"/>
          <a:chExt cx="547222" cy="7116234"/>
        </a:xfrm>
      </xdr:grpSpPr>
      <xdr:grpSp>
        <xdr:nvGrpSpPr>
          <xdr:cNvPr id="116" name="Grupo 91">
            <a:extLst>
              <a:ext uri="{FF2B5EF4-FFF2-40B4-BE49-F238E27FC236}">
                <a16:creationId xmlns:a16="http://schemas.microsoft.com/office/drawing/2014/main" id="{2882388D-E691-4A28-BB0D-C7DED3E4BF09}"/>
              </a:ext>
            </a:extLst>
          </xdr:cNvPr>
          <xdr:cNvGrpSpPr/>
        </xdr:nvGrpSpPr>
        <xdr:grpSpPr>
          <a:xfrm>
            <a:off x="12099471" y="20962620"/>
            <a:ext cx="544286" cy="2946041"/>
            <a:chOff x="12137571" y="46443053"/>
            <a:chExt cx="544286" cy="2950275"/>
          </a:xfrm>
        </xdr:grpSpPr>
        <xdr:sp macro="" textlink="">
          <xdr:nvSpPr>
            <xdr:cNvPr id="130" name="Rectángulo 92">
              <a:extLst>
                <a:ext uri="{FF2B5EF4-FFF2-40B4-BE49-F238E27FC236}">
                  <a16:creationId xmlns:a16="http://schemas.microsoft.com/office/drawing/2014/main" id="{EAF357AF-22AD-4811-9261-481810E2F76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1" name="Rectángulo 93">
              <a:extLst>
                <a:ext uri="{FF2B5EF4-FFF2-40B4-BE49-F238E27FC236}">
                  <a16:creationId xmlns:a16="http://schemas.microsoft.com/office/drawing/2014/main" id="{A71661A7-7B0D-4D54-9628-06E263E16C7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2" name="Rectángulo 94">
              <a:extLst>
                <a:ext uri="{FF2B5EF4-FFF2-40B4-BE49-F238E27FC236}">
                  <a16:creationId xmlns:a16="http://schemas.microsoft.com/office/drawing/2014/main" id="{AFAF1469-E9E7-4E79-B301-E1798E8F35A6}"/>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3" name="Rectángulo 95">
              <a:extLst>
                <a:ext uri="{FF2B5EF4-FFF2-40B4-BE49-F238E27FC236}">
                  <a16:creationId xmlns:a16="http://schemas.microsoft.com/office/drawing/2014/main" id="{9F33945E-AC46-4E99-8E43-B807E335AD0D}"/>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4" name="Rectángulo 96">
              <a:extLst>
                <a:ext uri="{FF2B5EF4-FFF2-40B4-BE49-F238E27FC236}">
                  <a16:creationId xmlns:a16="http://schemas.microsoft.com/office/drawing/2014/main" id="{391B1B77-554C-4C09-8C2A-7851AFA17BED}"/>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5" name="Rectángulo 97">
              <a:extLst>
                <a:ext uri="{FF2B5EF4-FFF2-40B4-BE49-F238E27FC236}">
                  <a16:creationId xmlns:a16="http://schemas.microsoft.com/office/drawing/2014/main" id="{74ED85C1-5C52-4D8A-803A-D0CDB6912E31}"/>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7" name="Rectángulo 98">
              <a:extLst>
                <a:ext uri="{FF2B5EF4-FFF2-40B4-BE49-F238E27FC236}">
                  <a16:creationId xmlns:a16="http://schemas.microsoft.com/office/drawing/2014/main" id="{A3176B9C-FADD-459B-80FD-189CFAC78258}"/>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8" name="Rectángulo 99">
              <a:extLst>
                <a:ext uri="{FF2B5EF4-FFF2-40B4-BE49-F238E27FC236}">
                  <a16:creationId xmlns:a16="http://schemas.microsoft.com/office/drawing/2014/main" id="{E73B9D6B-145E-4D1F-AC6E-67837F575CF7}"/>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117" name="Grupo 100">
            <a:extLst>
              <a:ext uri="{FF2B5EF4-FFF2-40B4-BE49-F238E27FC236}">
                <a16:creationId xmlns:a16="http://schemas.microsoft.com/office/drawing/2014/main" id="{6FFE7C6A-BB8E-4385-AC8B-0D6BD5C13A80}"/>
              </a:ext>
            </a:extLst>
          </xdr:cNvPr>
          <xdr:cNvGrpSpPr/>
        </xdr:nvGrpSpPr>
        <xdr:grpSpPr>
          <a:xfrm>
            <a:off x="12105483" y="23997919"/>
            <a:ext cx="541210" cy="4080935"/>
            <a:chOff x="12143583" y="49482586"/>
            <a:chExt cx="541210" cy="4080935"/>
          </a:xfrm>
        </xdr:grpSpPr>
        <xdr:grpSp>
          <xdr:nvGrpSpPr>
            <xdr:cNvPr id="118" name="Grupo 101">
              <a:extLst>
                <a:ext uri="{FF2B5EF4-FFF2-40B4-BE49-F238E27FC236}">
                  <a16:creationId xmlns:a16="http://schemas.microsoft.com/office/drawing/2014/main" id="{1B7C56CC-74A6-4E40-BEE1-480FE4851150}"/>
                </a:ext>
              </a:extLst>
            </xdr:cNvPr>
            <xdr:cNvGrpSpPr/>
          </xdr:nvGrpSpPr>
          <xdr:grpSpPr>
            <a:xfrm>
              <a:off x="12143583" y="49482586"/>
              <a:ext cx="541210" cy="2950275"/>
              <a:chOff x="12092784" y="46443053"/>
              <a:chExt cx="541210" cy="2950275"/>
            </a:xfrm>
          </xdr:grpSpPr>
          <xdr:sp macro="" textlink="">
            <xdr:nvSpPr>
              <xdr:cNvPr id="122" name="Rectángulo 105">
                <a:extLst>
                  <a:ext uri="{FF2B5EF4-FFF2-40B4-BE49-F238E27FC236}">
                    <a16:creationId xmlns:a16="http://schemas.microsoft.com/office/drawing/2014/main" id="{BD78B0FC-1EF2-46CA-BA1B-79DB117DFC91}"/>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3" name="Rectángulo 106">
                <a:extLst>
                  <a:ext uri="{FF2B5EF4-FFF2-40B4-BE49-F238E27FC236}">
                    <a16:creationId xmlns:a16="http://schemas.microsoft.com/office/drawing/2014/main" id="{109497C4-BBFB-4981-8B9C-44AD68657A17}"/>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4" name="Rectángulo 107">
                <a:extLst>
                  <a:ext uri="{FF2B5EF4-FFF2-40B4-BE49-F238E27FC236}">
                    <a16:creationId xmlns:a16="http://schemas.microsoft.com/office/drawing/2014/main" id="{2AD08463-873B-46F7-AAE7-7D9A5116ED92}"/>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5" name="Rectángulo 108">
                <a:extLst>
                  <a:ext uri="{FF2B5EF4-FFF2-40B4-BE49-F238E27FC236}">
                    <a16:creationId xmlns:a16="http://schemas.microsoft.com/office/drawing/2014/main" id="{102EED5F-271C-4584-A6CC-2AFE87F0B521}"/>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6" name="Rectángulo 109">
                <a:extLst>
                  <a:ext uri="{FF2B5EF4-FFF2-40B4-BE49-F238E27FC236}">
                    <a16:creationId xmlns:a16="http://schemas.microsoft.com/office/drawing/2014/main" id="{74A925FA-74F6-4723-B660-AAE0C7B539DD}"/>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7" name="Rectángulo 110">
                <a:extLst>
                  <a:ext uri="{FF2B5EF4-FFF2-40B4-BE49-F238E27FC236}">
                    <a16:creationId xmlns:a16="http://schemas.microsoft.com/office/drawing/2014/main" id="{7A56137E-E6A4-47F6-8E69-49B71F319180}"/>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8" name="Rectángulo 111">
                <a:extLst>
                  <a:ext uri="{FF2B5EF4-FFF2-40B4-BE49-F238E27FC236}">
                    <a16:creationId xmlns:a16="http://schemas.microsoft.com/office/drawing/2014/main" id="{2638C590-3716-402E-8E49-1F94B4292946}"/>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9" name="Rectángulo 112">
                <a:extLst>
                  <a:ext uri="{FF2B5EF4-FFF2-40B4-BE49-F238E27FC236}">
                    <a16:creationId xmlns:a16="http://schemas.microsoft.com/office/drawing/2014/main" id="{DFFE4B6E-45B1-49E7-B3AB-E82AF86D8599}"/>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19" name="Rectángulo 102">
              <a:extLst>
                <a:ext uri="{FF2B5EF4-FFF2-40B4-BE49-F238E27FC236}">
                  <a16:creationId xmlns:a16="http://schemas.microsoft.com/office/drawing/2014/main" id="{4EFDF945-1814-435F-9B59-07DA90AA2BB0}"/>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0" name="Rectángulo 103">
              <a:extLst>
                <a:ext uri="{FF2B5EF4-FFF2-40B4-BE49-F238E27FC236}">
                  <a16:creationId xmlns:a16="http://schemas.microsoft.com/office/drawing/2014/main" id="{CBE71080-DA94-4150-9951-A7CF03D93AE7}"/>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1" name="Rectángulo 104">
              <a:extLst>
                <a:ext uri="{FF2B5EF4-FFF2-40B4-BE49-F238E27FC236}">
                  <a16:creationId xmlns:a16="http://schemas.microsoft.com/office/drawing/2014/main" id="{1137AD51-5A34-4055-B2CD-32524ECF6DB6}"/>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342900</xdr:colOff>
      <xdr:row>71</xdr:row>
      <xdr:rowOff>57150</xdr:rowOff>
    </xdr:from>
    <xdr:to>
      <xdr:col>14</xdr:col>
      <xdr:colOff>887404</xdr:colOff>
      <xdr:row>89</xdr:row>
      <xdr:rowOff>304800</xdr:rowOff>
    </xdr:to>
    <xdr:grpSp>
      <xdr:nvGrpSpPr>
        <xdr:cNvPr id="140" name="Grupo 139">
          <a:extLst>
            <a:ext uri="{FF2B5EF4-FFF2-40B4-BE49-F238E27FC236}">
              <a16:creationId xmlns:a16="http://schemas.microsoft.com/office/drawing/2014/main" id="{4209A0B4-89DF-4CED-926B-C95A9CF78DAA}"/>
            </a:ext>
          </a:extLst>
        </xdr:cNvPr>
        <xdr:cNvGrpSpPr/>
      </xdr:nvGrpSpPr>
      <xdr:grpSpPr>
        <a:xfrm>
          <a:off x="12221936" y="38847304"/>
          <a:ext cx="546409" cy="6864532"/>
          <a:chOff x="12099471" y="20962620"/>
          <a:chExt cx="547222" cy="7116234"/>
        </a:xfrm>
      </xdr:grpSpPr>
      <xdr:grpSp>
        <xdr:nvGrpSpPr>
          <xdr:cNvPr id="141" name="Grupo 91">
            <a:extLst>
              <a:ext uri="{FF2B5EF4-FFF2-40B4-BE49-F238E27FC236}">
                <a16:creationId xmlns:a16="http://schemas.microsoft.com/office/drawing/2014/main" id="{2E43C523-1461-4C55-8C8D-448C604847D3}"/>
              </a:ext>
            </a:extLst>
          </xdr:cNvPr>
          <xdr:cNvGrpSpPr/>
        </xdr:nvGrpSpPr>
        <xdr:grpSpPr>
          <a:xfrm>
            <a:off x="12099471" y="20962620"/>
            <a:ext cx="544286" cy="2946041"/>
            <a:chOff x="12137571" y="46443053"/>
            <a:chExt cx="544286" cy="2950275"/>
          </a:xfrm>
        </xdr:grpSpPr>
        <xdr:sp macro="" textlink="">
          <xdr:nvSpPr>
            <xdr:cNvPr id="174" name="Rectángulo 92">
              <a:extLst>
                <a:ext uri="{FF2B5EF4-FFF2-40B4-BE49-F238E27FC236}">
                  <a16:creationId xmlns:a16="http://schemas.microsoft.com/office/drawing/2014/main" id="{25F63FE9-9E82-4C61-8D1D-4F5435508AE6}"/>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5" name="Rectángulo 93">
              <a:extLst>
                <a:ext uri="{FF2B5EF4-FFF2-40B4-BE49-F238E27FC236}">
                  <a16:creationId xmlns:a16="http://schemas.microsoft.com/office/drawing/2014/main" id="{6F9D4DAD-4D90-4579-9ABC-481909D8B52A}"/>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6" name="Rectángulo 94">
              <a:extLst>
                <a:ext uri="{FF2B5EF4-FFF2-40B4-BE49-F238E27FC236}">
                  <a16:creationId xmlns:a16="http://schemas.microsoft.com/office/drawing/2014/main" id="{5BA2E6F0-9803-4834-9B10-DB0FE1CE1AC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7" name="Rectángulo 95">
              <a:extLst>
                <a:ext uri="{FF2B5EF4-FFF2-40B4-BE49-F238E27FC236}">
                  <a16:creationId xmlns:a16="http://schemas.microsoft.com/office/drawing/2014/main" id="{1D074DCA-36DC-4D25-96DC-5D199B4048A8}"/>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8" name="Rectángulo 96">
              <a:extLst>
                <a:ext uri="{FF2B5EF4-FFF2-40B4-BE49-F238E27FC236}">
                  <a16:creationId xmlns:a16="http://schemas.microsoft.com/office/drawing/2014/main" id="{D2C7A794-3B35-48F8-997C-040A92120438}"/>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9" name="Rectángulo 97">
              <a:extLst>
                <a:ext uri="{FF2B5EF4-FFF2-40B4-BE49-F238E27FC236}">
                  <a16:creationId xmlns:a16="http://schemas.microsoft.com/office/drawing/2014/main" id="{C68CAC97-E4D3-46A2-A15F-767458C4305E}"/>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0" name="Rectángulo 98">
              <a:extLst>
                <a:ext uri="{FF2B5EF4-FFF2-40B4-BE49-F238E27FC236}">
                  <a16:creationId xmlns:a16="http://schemas.microsoft.com/office/drawing/2014/main" id="{18B101B5-8A4F-4994-9759-A9D674A0DD15}"/>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1" name="Rectángulo 99">
              <a:extLst>
                <a:ext uri="{FF2B5EF4-FFF2-40B4-BE49-F238E27FC236}">
                  <a16:creationId xmlns:a16="http://schemas.microsoft.com/office/drawing/2014/main" id="{6EF45598-D1CA-4EEF-B69C-9716D6808DC5}"/>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142" name="Grupo 100">
            <a:extLst>
              <a:ext uri="{FF2B5EF4-FFF2-40B4-BE49-F238E27FC236}">
                <a16:creationId xmlns:a16="http://schemas.microsoft.com/office/drawing/2014/main" id="{BD76D724-3D6E-4D4E-A3BB-3326E151B8C3}"/>
              </a:ext>
            </a:extLst>
          </xdr:cNvPr>
          <xdr:cNvGrpSpPr/>
        </xdr:nvGrpSpPr>
        <xdr:grpSpPr>
          <a:xfrm>
            <a:off x="12105483" y="23997919"/>
            <a:ext cx="541210" cy="4080935"/>
            <a:chOff x="12143583" y="49482586"/>
            <a:chExt cx="541210" cy="4080935"/>
          </a:xfrm>
        </xdr:grpSpPr>
        <xdr:grpSp>
          <xdr:nvGrpSpPr>
            <xdr:cNvPr id="162" name="Grupo 101">
              <a:extLst>
                <a:ext uri="{FF2B5EF4-FFF2-40B4-BE49-F238E27FC236}">
                  <a16:creationId xmlns:a16="http://schemas.microsoft.com/office/drawing/2014/main" id="{DF053963-30E5-4BB5-9185-8A415628BAAB}"/>
                </a:ext>
              </a:extLst>
            </xdr:cNvPr>
            <xdr:cNvGrpSpPr/>
          </xdr:nvGrpSpPr>
          <xdr:grpSpPr>
            <a:xfrm>
              <a:off x="12143583" y="49482586"/>
              <a:ext cx="541210" cy="2950275"/>
              <a:chOff x="12092784" y="46443053"/>
              <a:chExt cx="541210" cy="2950275"/>
            </a:xfrm>
          </xdr:grpSpPr>
          <xdr:sp macro="" textlink="">
            <xdr:nvSpPr>
              <xdr:cNvPr id="166" name="Rectángulo 105">
                <a:extLst>
                  <a:ext uri="{FF2B5EF4-FFF2-40B4-BE49-F238E27FC236}">
                    <a16:creationId xmlns:a16="http://schemas.microsoft.com/office/drawing/2014/main" id="{69243954-34D9-4020-B482-24F5EA7F5392}"/>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7" name="Rectángulo 106">
                <a:extLst>
                  <a:ext uri="{FF2B5EF4-FFF2-40B4-BE49-F238E27FC236}">
                    <a16:creationId xmlns:a16="http://schemas.microsoft.com/office/drawing/2014/main" id="{DD2548AC-DD14-41DE-BE8C-E81E426E3A95}"/>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8" name="Rectángulo 107">
                <a:extLst>
                  <a:ext uri="{FF2B5EF4-FFF2-40B4-BE49-F238E27FC236}">
                    <a16:creationId xmlns:a16="http://schemas.microsoft.com/office/drawing/2014/main" id="{4B29DF1C-EEE7-4B3A-883A-3A30763FFBDD}"/>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9" name="Rectángulo 108">
                <a:extLst>
                  <a:ext uri="{FF2B5EF4-FFF2-40B4-BE49-F238E27FC236}">
                    <a16:creationId xmlns:a16="http://schemas.microsoft.com/office/drawing/2014/main" id="{2A120C0C-A4C6-4370-ADEA-0F050AE8BB3E}"/>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0" name="Rectángulo 109">
                <a:extLst>
                  <a:ext uri="{FF2B5EF4-FFF2-40B4-BE49-F238E27FC236}">
                    <a16:creationId xmlns:a16="http://schemas.microsoft.com/office/drawing/2014/main" id="{FF7A3B33-C1A2-447A-97C7-4EF13B029FD2}"/>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1" name="Rectángulo 110">
                <a:extLst>
                  <a:ext uri="{FF2B5EF4-FFF2-40B4-BE49-F238E27FC236}">
                    <a16:creationId xmlns:a16="http://schemas.microsoft.com/office/drawing/2014/main" id="{22916CDA-608C-4AE8-A4E7-85E86F54F945}"/>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2" name="Rectángulo 111">
                <a:extLst>
                  <a:ext uri="{FF2B5EF4-FFF2-40B4-BE49-F238E27FC236}">
                    <a16:creationId xmlns:a16="http://schemas.microsoft.com/office/drawing/2014/main" id="{24F58A65-A694-4C05-A4AF-F1BF4AE93128}"/>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3" name="Rectángulo 112">
                <a:extLst>
                  <a:ext uri="{FF2B5EF4-FFF2-40B4-BE49-F238E27FC236}">
                    <a16:creationId xmlns:a16="http://schemas.microsoft.com/office/drawing/2014/main" id="{7CB2E784-E768-4C37-B735-9F9429AFB89D}"/>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63" name="Rectángulo 102">
              <a:extLst>
                <a:ext uri="{FF2B5EF4-FFF2-40B4-BE49-F238E27FC236}">
                  <a16:creationId xmlns:a16="http://schemas.microsoft.com/office/drawing/2014/main" id="{BDA08CE8-11AE-4566-9016-5ABD77462692}"/>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4" name="Rectángulo 103">
              <a:extLst>
                <a:ext uri="{FF2B5EF4-FFF2-40B4-BE49-F238E27FC236}">
                  <a16:creationId xmlns:a16="http://schemas.microsoft.com/office/drawing/2014/main" id="{3248EB93-A7CA-4842-91A7-B5A428D74C39}"/>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5" name="Rectángulo 104">
              <a:extLst>
                <a:ext uri="{FF2B5EF4-FFF2-40B4-BE49-F238E27FC236}">
                  <a16:creationId xmlns:a16="http://schemas.microsoft.com/office/drawing/2014/main" id="{167A541D-F530-4392-8BB5-F4CF53E22468}"/>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304800</xdr:colOff>
      <xdr:row>131</xdr:row>
      <xdr:rowOff>57150</xdr:rowOff>
    </xdr:from>
    <xdr:to>
      <xdr:col>14</xdr:col>
      <xdr:colOff>849304</xdr:colOff>
      <xdr:row>149</xdr:row>
      <xdr:rowOff>304800</xdr:rowOff>
    </xdr:to>
    <xdr:grpSp>
      <xdr:nvGrpSpPr>
        <xdr:cNvPr id="75" name="Grupo 74">
          <a:extLst>
            <a:ext uri="{FF2B5EF4-FFF2-40B4-BE49-F238E27FC236}">
              <a16:creationId xmlns:a16="http://schemas.microsoft.com/office/drawing/2014/main" id="{9EDCC64B-D3D9-4F1B-878B-70402D769AED}"/>
            </a:ext>
          </a:extLst>
        </xdr:cNvPr>
        <xdr:cNvGrpSpPr/>
      </xdr:nvGrpSpPr>
      <xdr:grpSpPr>
        <a:xfrm>
          <a:off x="12183836" y="70198161"/>
          <a:ext cx="546409" cy="13096603"/>
          <a:chOff x="12099471" y="20962620"/>
          <a:chExt cx="547222" cy="7116234"/>
        </a:xfrm>
      </xdr:grpSpPr>
      <xdr:grpSp>
        <xdr:nvGrpSpPr>
          <xdr:cNvPr id="76" name="Grupo 91">
            <a:extLst>
              <a:ext uri="{FF2B5EF4-FFF2-40B4-BE49-F238E27FC236}">
                <a16:creationId xmlns:a16="http://schemas.microsoft.com/office/drawing/2014/main" id="{992F552F-1013-4732-B53F-178EFA8727F2}"/>
              </a:ext>
            </a:extLst>
          </xdr:cNvPr>
          <xdr:cNvGrpSpPr/>
        </xdr:nvGrpSpPr>
        <xdr:grpSpPr>
          <a:xfrm>
            <a:off x="12099471" y="20962620"/>
            <a:ext cx="544286" cy="2946041"/>
            <a:chOff x="12137571" y="46443053"/>
            <a:chExt cx="544286" cy="2950275"/>
          </a:xfrm>
        </xdr:grpSpPr>
        <xdr:sp macro="" textlink="">
          <xdr:nvSpPr>
            <xdr:cNvPr id="90" name="Rectángulo 92">
              <a:extLst>
                <a:ext uri="{FF2B5EF4-FFF2-40B4-BE49-F238E27FC236}">
                  <a16:creationId xmlns:a16="http://schemas.microsoft.com/office/drawing/2014/main" id="{498B0AA9-994E-4CAB-B6B1-A3810232F9C4}"/>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1" name="Rectángulo 93">
              <a:extLst>
                <a:ext uri="{FF2B5EF4-FFF2-40B4-BE49-F238E27FC236}">
                  <a16:creationId xmlns:a16="http://schemas.microsoft.com/office/drawing/2014/main" id="{F35BA2A9-DCA1-4154-B15A-93EE6C177374}"/>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2" name="Rectángulo 94">
              <a:extLst>
                <a:ext uri="{FF2B5EF4-FFF2-40B4-BE49-F238E27FC236}">
                  <a16:creationId xmlns:a16="http://schemas.microsoft.com/office/drawing/2014/main" id="{7C0F5200-0150-4F97-A268-B3884B7A7A3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3" name="Rectángulo 95">
              <a:extLst>
                <a:ext uri="{FF2B5EF4-FFF2-40B4-BE49-F238E27FC236}">
                  <a16:creationId xmlns:a16="http://schemas.microsoft.com/office/drawing/2014/main" id="{717E6F84-7E1F-4620-B66A-2D166A1C46AA}"/>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 name="Rectángulo 96">
              <a:extLst>
                <a:ext uri="{FF2B5EF4-FFF2-40B4-BE49-F238E27FC236}">
                  <a16:creationId xmlns:a16="http://schemas.microsoft.com/office/drawing/2014/main" id="{D7C520EE-F0E3-4166-B628-0D21B71D465B}"/>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 name="Rectángulo 97">
              <a:extLst>
                <a:ext uri="{FF2B5EF4-FFF2-40B4-BE49-F238E27FC236}">
                  <a16:creationId xmlns:a16="http://schemas.microsoft.com/office/drawing/2014/main" id="{9C636969-C3AF-482A-827C-E5EAD4ED6395}"/>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 name="Rectángulo 98">
              <a:extLst>
                <a:ext uri="{FF2B5EF4-FFF2-40B4-BE49-F238E27FC236}">
                  <a16:creationId xmlns:a16="http://schemas.microsoft.com/office/drawing/2014/main" id="{895750DB-0B84-4DA9-911C-AC58DD6DD95C}"/>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 name="Rectángulo 99">
              <a:extLst>
                <a:ext uri="{FF2B5EF4-FFF2-40B4-BE49-F238E27FC236}">
                  <a16:creationId xmlns:a16="http://schemas.microsoft.com/office/drawing/2014/main" id="{F67950EC-DB92-4580-BE43-4A9C3BD70749}"/>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77" name="Grupo 100">
            <a:extLst>
              <a:ext uri="{FF2B5EF4-FFF2-40B4-BE49-F238E27FC236}">
                <a16:creationId xmlns:a16="http://schemas.microsoft.com/office/drawing/2014/main" id="{F5CA4154-D347-4459-A017-2A0154A8FB8B}"/>
              </a:ext>
            </a:extLst>
          </xdr:cNvPr>
          <xdr:cNvGrpSpPr/>
        </xdr:nvGrpSpPr>
        <xdr:grpSpPr>
          <a:xfrm>
            <a:off x="12105483" y="23997919"/>
            <a:ext cx="541210" cy="4080935"/>
            <a:chOff x="12143583" y="49482586"/>
            <a:chExt cx="541210" cy="4080935"/>
          </a:xfrm>
        </xdr:grpSpPr>
        <xdr:grpSp>
          <xdr:nvGrpSpPr>
            <xdr:cNvPr id="78" name="Grupo 101">
              <a:extLst>
                <a:ext uri="{FF2B5EF4-FFF2-40B4-BE49-F238E27FC236}">
                  <a16:creationId xmlns:a16="http://schemas.microsoft.com/office/drawing/2014/main" id="{08CC97AA-2A37-486A-BA5D-16BD6C0D67A9}"/>
                </a:ext>
              </a:extLst>
            </xdr:cNvPr>
            <xdr:cNvGrpSpPr/>
          </xdr:nvGrpSpPr>
          <xdr:grpSpPr>
            <a:xfrm>
              <a:off x="12143583" y="49482586"/>
              <a:ext cx="541210" cy="2950275"/>
              <a:chOff x="12092784" y="46443053"/>
              <a:chExt cx="541210" cy="2950275"/>
            </a:xfrm>
          </xdr:grpSpPr>
          <xdr:sp macro="" textlink="">
            <xdr:nvSpPr>
              <xdr:cNvPr id="82" name="Rectángulo 105">
                <a:extLst>
                  <a:ext uri="{FF2B5EF4-FFF2-40B4-BE49-F238E27FC236}">
                    <a16:creationId xmlns:a16="http://schemas.microsoft.com/office/drawing/2014/main" id="{9D4171C1-F3F1-401F-9E81-3FED7CDFAA55}"/>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 name="Rectángulo 106">
                <a:extLst>
                  <a:ext uri="{FF2B5EF4-FFF2-40B4-BE49-F238E27FC236}">
                    <a16:creationId xmlns:a16="http://schemas.microsoft.com/office/drawing/2014/main" id="{98206D0A-F360-45B0-A23D-90977337EBCF}"/>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4" name="Rectángulo 107">
                <a:extLst>
                  <a:ext uri="{FF2B5EF4-FFF2-40B4-BE49-F238E27FC236}">
                    <a16:creationId xmlns:a16="http://schemas.microsoft.com/office/drawing/2014/main" id="{B6270334-09C7-46F2-A035-47A899196B7B}"/>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5" name="Rectángulo 108">
                <a:extLst>
                  <a:ext uri="{FF2B5EF4-FFF2-40B4-BE49-F238E27FC236}">
                    <a16:creationId xmlns:a16="http://schemas.microsoft.com/office/drawing/2014/main" id="{7AB47AFC-418B-4DE1-92D4-ADDB77DE42D0}"/>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6" name="Rectángulo 109">
                <a:extLst>
                  <a:ext uri="{FF2B5EF4-FFF2-40B4-BE49-F238E27FC236}">
                    <a16:creationId xmlns:a16="http://schemas.microsoft.com/office/drawing/2014/main" id="{F81A64A8-7B7E-4E3A-AEF7-A476478F2000}"/>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7" name="Rectángulo 110">
                <a:extLst>
                  <a:ext uri="{FF2B5EF4-FFF2-40B4-BE49-F238E27FC236}">
                    <a16:creationId xmlns:a16="http://schemas.microsoft.com/office/drawing/2014/main" id="{A28B754C-41BB-480E-AADE-F98BA5EDFD39}"/>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8" name="Rectángulo 111">
                <a:extLst>
                  <a:ext uri="{FF2B5EF4-FFF2-40B4-BE49-F238E27FC236}">
                    <a16:creationId xmlns:a16="http://schemas.microsoft.com/office/drawing/2014/main" id="{81C767AA-8F66-457B-B547-D6E70FE9901B}"/>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9" name="Rectángulo 112">
                <a:extLst>
                  <a:ext uri="{FF2B5EF4-FFF2-40B4-BE49-F238E27FC236}">
                    <a16:creationId xmlns:a16="http://schemas.microsoft.com/office/drawing/2014/main" id="{DA69303F-F013-403B-B452-4878C6FBDF8A}"/>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79" name="Rectángulo 102">
              <a:extLst>
                <a:ext uri="{FF2B5EF4-FFF2-40B4-BE49-F238E27FC236}">
                  <a16:creationId xmlns:a16="http://schemas.microsoft.com/office/drawing/2014/main" id="{FCC10383-E56F-4FB9-969D-7F737E7B28FD}"/>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0" name="Rectángulo 103">
              <a:extLst>
                <a:ext uri="{FF2B5EF4-FFF2-40B4-BE49-F238E27FC236}">
                  <a16:creationId xmlns:a16="http://schemas.microsoft.com/office/drawing/2014/main" id="{C6A41023-F66F-4086-83E8-C1CF10A06337}"/>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1" name="Rectángulo 104">
              <a:extLst>
                <a:ext uri="{FF2B5EF4-FFF2-40B4-BE49-F238E27FC236}">
                  <a16:creationId xmlns:a16="http://schemas.microsoft.com/office/drawing/2014/main" id="{B0D5BBD8-81E4-456A-A26F-DF1B4E9061F1}"/>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304800</xdr:colOff>
      <xdr:row>159</xdr:row>
      <xdr:rowOff>57150</xdr:rowOff>
    </xdr:from>
    <xdr:to>
      <xdr:col>14</xdr:col>
      <xdr:colOff>849304</xdr:colOff>
      <xdr:row>177</xdr:row>
      <xdr:rowOff>304800</xdr:rowOff>
    </xdr:to>
    <xdr:grpSp>
      <xdr:nvGrpSpPr>
        <xdr:cNvPr id="98" name="Grupo 97">
          <a:extLst>
            <a:ext uri="{FF2B5EF4-FFF2-40B4-BE49-F238E27FC236}">
              <a16:creationId xmlns:a16="http://schemas.microsoft.com/office/drawing/2014/main" id="{5DF67FD2-D7FC-4849-81B6-329F2E1F9FCC}"/>
            </a:ext>
          </a:extLst>
        </xdr:cNvPr>
        <xdr:cNvGrpSpPr/>
      </xdr:nvGrpSpPr>
      <xdr:grpSpPr>
        <a:xfrm>
          <a:off x="12183836" y="88009911"/>
          <a:ext cx="546409" cy="6143353"/>
          <a:chOff x="12099471" y="20962620"/>
          <a:chExt cx="547222" cy="7116234"/>
        </a:xfrm>
      </xdr:grpSpPr>
      <xdr:grpSp>
        <xdr:nvGrpSpPr>
          <xdr:cNvPr id="99" name="Grupo 91">
            <a:extLst>
              <a:ext uri="{FF2B5EF4-FFF2-40B4-BE49-F238E27FC236}">
                <a16:creationId xmlns:a16="http://schemas.microsoft.com/office/drawing/2014/main" id="{DC353AFF-9123-4D28-BF72-7ABEB603C302}"/>
              </a:ext>
            </a:extLst>
          </xdr:cNvPr>
          <xdr:cNvGrpSpPr/>
        </xdr:nvGrpSpPr>
        <xdr:grpSpPr>
          <a:xfrm>
            <a:off x="12099471" y="20962620"/>
            <a:ext cx="544286" cy="2946041"/>
            <a:chOff x="12137571" y="46443053"/>
            <a:chExt cx="544286" cy="2950275"/>
          </a:xfrm>
        </xdr:grpSpPr>
        <xdr:sp macro="" textlink="">
          <xdr:nvSpPr>
            <xdr:cNvPr id="113" name="Rectángulo 92">
              <a:extLst>
                <a:ext uri="{FF2B5EF4-FFF2-40B4-BE49-F238E27FC236}">
                  <a16:creationId xmlns:a16="http://schemas.microsoft.com/office/drawing/2014/main" id="{E3150B24-D244-4616-9580-9658725881C7}"/>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4" name="Rectángulo 93">
              <a:extLst>
                <a:ext uri="{FF2B5EF4-FFF2-40B4-BE49-F238E27FC236}">
                  <a16:creationId xmlns:a16="http://schemas.microsoft.com/office/drawing/2014/main" id="{68879466-3CAF-4B19-86D8-3D01A490B20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3" name="Rectángulo 94">
              <a:extLst>
                <a:ext uri="{FF2B5EF4-FFF2-40B4-BE49-F238E27FC236}">
                  <a16:creationId xmlns:a16="http://schemas.microsoft.com/office/drawing/2014/main" id="{E30300C3-4CAD-47DD-8449-01BFB2038741}"/>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4" name="Rectángulo 95">
              <a:extLst>
                <a:ext uri="{FF2B5EF4-FFF2-40B4-BE49-F238E27FC236}">
                  <a16:creationId xmlns:a16="http://schemas.microsoft.com/office/drawing/2014/main" id="{4D569D94-C16D-42E5-8C41-66E4BA300D75}"/>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5" name="Rectángulo 96">
              <a:extLst>
                <a:ext uri="{FF2B5EF4-FFF2-40B4-BE49-F238E27FC236}">
                  <a16:creationId xmlns:a16="http://schemas.microsoft.com/office/drawing/2014/main" id="{6240AE27-1E5B-4154-8B6A-BBF812395F5E}"/>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6" name="Rectángulo 97">
              <a:extLst>
                <a:ext uri="{FF2B5EF4-FFF2-40B4-BE49-F238E27FC236}">
                  <a16:creationId xmlns:a16="http://schemas.microsoft.com/office/drawing/2014/main" id="{920ECBBC-4723-4A39-98A4-68924290F6A2}"/>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7" name="Rectángulo 98">
              <a:extLst>
                <a:ext uri="{FF2B5EF4-FFF2-40B4-BE49-F238E27FC236}">
                  <a16:creationId xmlns:a16="http://schemas.microsoft.com/office/drawing/2014/main" id="{A9447BF2-E58E-4715-9D41-89C2B9BF274E}"/>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8" name="Rectángulo 99">
              <a:extLst>
                <a:ext uri="{FF2B5EF4-FFF2-40B4-BE49-F238E27FC236}">
                  <a16:creationId xmlns:a16="http://schemas.microsoft.com/office/drawing/2014/main" id="{A98D4D96-CB76-459D-AB44-7BE4E5D7DACA}"/>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100" name="Grupo 100">
            <a:extLst>
              <a:ext uri="{FF2B5EF4-FFF2-40B4-BE49-F238E27FC236}">
                <a16:creationId xmlns:a16="http://schemas.microsoft.com/office/drawing/2014/main" id="{1A51E6E0-95CF-46E2-81F1-9816FE326453}"/>
              </a:ext>
            </a:extLst>
          </xdr:cNvPr>
          <xdr:cNvGrpSpPr/>
        </xdr:nvGrpSpPr>
        <xdr:grpSpPr>
          <a:xfrm>
            <a:off x="12105483" y="23997919"/>
            <a:ext cx="541210" cy="4080935"/>
            <a:chOff x="12143583" y="49482586"/>
            <a:chExt cx="541210" cy="4080935"/>
          </a:xfrm>
        </xdr:grpSpPr>
        <xdr:grpSp>
          <xdr:nvGrpSpPr>
            <xdr:cNvPr id="101" name="Grupo 101">
              <a:extLst>
                <a:ext uri="{FF2B5EF4-FFF2-40B4-BE49-F238E27FC236}">
                  <a16:creationId xmlns:a16="http://schemas.microsoft.com/office/drawing/2014/main" id="{6CEE8463-F9E0-40E9-A0DA-B7157EB1F558}"/>
                </a:ext>
              </a:extLst>
            </xdr:cNvPr>
            <xdr:cNvGrpSpPr/>
          </xdr:nvGrpSpPr>
          <xdr:grpSpPr>
            <a:xfrm>
              <a:off x="12143583" y="49482586"/>
              <a:ext cx="541210" cy="2950275"/>
              <a:chOff x="12092784" y="46443053"/>
              <a:chExt cx="541210" cy="2950275"/>
            </a:xfrm>
          </xdr:grpSpPr>
          <xdr:sp macro="" textlink="">
            <xdr:nvSpPr>
              <xdr:cNvPr id="105" name="Rectángulo 105">
                <a:extLst>
                  <a:ext uri="{FF2B5EF4-FFF2-40B4-BE49-F238E27FC236}">
                    <a16:creationId xmlns:a16="http://schemas.microsoft.com/office/drawing/2014/main" id="{E89CAE7D-1BE5-4CE8-9E47-9632D858D007}"/>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6" name="Rectángulo 106">
                <a:extLst>
                  <a:ext uri="{FF2B5EF4-FFF2-40B4-BE49-F238E27FC236}">
                    <a16:creationId xmlns:a16="http://schemas.microsoft.com/office/drawing/2014/main" id="{7F0C7D62-DA22-41AC-8537-64FE74B34363}"/>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7" name="Rectángulo 107">
                <a:extLst>
                  <a:ext uri="{FF2B5EF4-FFF2-40B4-BE49-F238E27FC236}">
                    <a16:creationId xmlns:a16="http://schemas.microsoft.com/office/drawing/2014/main" id="{40283FB7-726D-4343-8966-513C9CEE4D25}"/>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8" name="Rectángulo 108">
                <a:extLst>
                  <a:ext uri="{FF2B5EF4-FFF2-40B4-BE49-F238E27FC236}">
                    <a16:creationId xmlns:a16="http://schemas.microsoft.com/office/drawing/2014/main" id="{6638AE04-8F25-47F1-A406-D471621A623E}"/>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 name="Rectángulo 109">
                <a:extLst>
                  <a:ext uri="{FF2B5EF4-FFF2-40B4-BE49-F238E27FC236}">
                    <a16:creationId xmlns:a16="http://schemas.microsoft.com/office/drawing/2014/main" id="{626D9219-8AB1-4A79-8280-39477D0B6AA5}"/>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 name="Rectángulo 110">
                <a:extLst>
                  <a:ext uri="{FF2B5EF4-FFF2-40B4-BE49-F238E27FC236}">
                    <a16:creationId xmlns:a16="http://schemas.microsoft.com/office/drawing/2014/main" id="{2B640E3B-6BC1-494A-BAF6-2C013D73B250}"/>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 name="Rectángulo 111">
                <a:extLst>
                  <a:ext uri="{FF2B5EF4-FFF2-40B4-BE49-F238E27FC236}">
                    <a16:creationId xmlns:a16="http://schemas.microsoft.com/office/drawing/2014/main" id="{1BB1EFE0-187F-43B1-9F6D-53CE630D2207}"/>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 name="Rectángulo 112">
                <a:extLst>
                  <a:ext uri="{FF2B5EF4-FFF2-40B4-BE49-F238E27FC236}">
                    <a16:creationId xmlns:a16="http://schemas.microsoft.com/office/drawing/2014/main" id="{ED25C0BF-9A87-4D7B-BAA2-024543683AB3}"/>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02" name="Rectángulo 102">
              <a:extLst>
                <a:ext uri="{FF2B5EF4-FFF2-40B4-BE49-F238E27FC236}">
                  <a16:creationId xmlns:a16="http://schemas.microsoft.com/office/drawing/2014/main" id="{3D609854-0205-4557-960C-9F3A036D20C6}"/>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3" name="Rectángulo 103">
              <a:extLst>
                <a:ext uri="{FF2B5EF4-FFF2-40B4-BE49-F238E27FC236}">
                  <a16:creationId xmlns:a16="http://schemas.microsoft.com/office/drawing/2014/main" id="{0109F4C7-CAED-4BF6-BA0D-A97B5563712C}"/>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4" name="Rectángulo 104">
              <a:extLst>
                <a:ext uri="{FF2B5EF4-FFF2-40B4-BE49-F238E27FC236}">
                  <a16:creationId xmlns:a16="http://schemas.microsoft.com/office/drawing/2014/main" id="{60C5C12C-83AE-40AB-9D21-91CE0C50C2D5}"/>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342900</xdr:colOff>
      <xdr:row>101</xdr:row>
      <xdr:rowOff>57150</xdr:rowOff>
    </xdr:from>
    <xdr:to>
      <xdr:col>14</xdr:col>
      <xdr:colOff>887404</xdr:colOff>
      <xdr:row>119</xdr:row>
      <xdr:rowOff>304800</xdr:rowOff>
    </xdr:to>
    <xdr:grpSp>
      <xdr:nvGrpSpPr>
        <xdr:cNvPr id="149" name="Grupo 139">
          <a:extLst>
            <a:ext uri="{FF2B5EF4-FFF2-40B4-BE49-F238E27FC236}">
              <a16:creationId xmlns:a16="http://schemas.microsoft.com/office/drawing/2014/main" id="{54C576FB-A6DB-4F86-B0ED-A17789A34FDF}"/>
            </a:ext>
            <a:ext uri="{147F2762-F138-4A5C-976F-8EAC2B608ADB}">
              <a16:predDERef xmlns:a16="http://schemas.microsoft.com/office/drawing/2014/main" pred="{5DF67FD2-D7FC-4849-81B6-329F2E1F9FCC}"/>
            </a:ext>
          </a:extLst>
        </xdr:cNvPr>
        <xdr:cNvGrpSpPr/>
      </xdr:nvGrpSpPr>
      <xdr:grpSpPr>
        <a:xfrm>
          <a:off x="12221936" y="54441090"/>
          <a:ext cx="546409" cy="10429603"/>
          <a:chOff x="12099471" y="20962620"/>
          <a:chExt cx="547222" cy="7116234"/>
        </a:xfrm>
      </xdr:grpSpPr>
      <xdr:grpSp>
        <xdr:nvGrpSpPr>
          <xdr:cNvPr id="150" name="Grupo 91">
            <a:extLst>
              <a:ext uri="{FF2B5EF4-FFF2-40B4-BE49-F238E27FC236}">
                <a16:creationId xmlns:a16="http://schemas.microsoft.com/office/drawing/2014/main" id="{A1D5D4F1-4D54-4DF2-839F-FA0D53E934F6}"/>
              </a:ext>
            </a:extLst>
          </xdr:cNvPr>
          <xdr:cNvGrpSpPr/>
        </xdr:nvGrpSpPr>
        <xdr:grpSpPr>
          <a:xfrm>
            <a:off x="12099471" y="20962620"/>
            <a:ext cx="544286" cy="2946041"/>
            <a:chOff x="12137571" y="46443053"/>
            <a:chExt cx="544286" cy="2950275"/>
          </a:xfrm>
        </xdr:grpSpPr>
        <xdr:sp macro="" textlink="">
          <xdr:nvSpPr>
            <xdr:cNvPr id="207" name="Rectángulo 92">
              <a:extLst>
                <a:ext uri="{FF2B5EF4-FFF2-40B4-BE49-F238E27FC236}">
                  <a16:creationId xmlns:a16="http://schemas.microsoft.com/office/drawing/2014/main" id="{DC807661-CBB4-410F-A814-B4C46F7937B5}"/>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8" name="Rectángulo 93">
              <a:extLst>
                <a:ext uri="{FF2B5EF4-FFF2-40B4-BE49-F238E27FC236}">
                  <a16:creationId xmlns:a16="http://schemas.microsoft.com/office/drawing/2014/main" id="{600C7EF6-6524-4462-9EF8-4741C96D4F6E}"/>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9" name="Rectángulo 94">
              <a:extLst>
                <a:ext uri="{FF2B5EF4-FFF2-40B4-BE49-F238E27FC236}">
                  <a16:creationId xmlns:a16="http://schemas.microsoft.com/office/drawing/2014/main" id="{72541732-39DA-4CC7-B101-5B21D469C11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0" name="Rectángulo 95">
              <a:extLst>
                <a:ext uri="{FF2B5EF4-FFF2-40B4-BE49-F238E27FC236}">
                  <a16:creationId xmlns:a16="http://schemas.microsoft.com/office/drawing/2014/main" id="{71375875-FB83-450A-9958-2B97D3FC8DD0}"/>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1" name="Rectángulo 96">
              <a:extLst>
                <a:ext uri="{FF2B5EF4-FFF2-40B4-BE49-F238E27FC236}">
                  <a16:creationId xmlns:a16="http://schemas.microsoft.com/office/drawing/2014/main" id="{F7B25ABF-EB77-46EC-BCDC-E5826555578A}"/>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2" name="Rectángulo 97">
              <a:extLst>
                <a:ext uri="{FF2B5EF4-FFF2-40B4-BE49-F238E27FC236}">
                  <a16:creationId xmlns:a16="http://schemas.microsoft.com/office/drawing/2014/main" id="{541A9AE1-6728-4246-B661-2C057A85ACA1}"/>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3" name="Rectángulo 98">
              <a:extLst>
                <a:ext uri="{FF2B5EF4-FFF2-40B4-BE49-F238E27FC236}">
                  <a16:creationId xmlns:a16="http://schemas.microsoft.com/office/drawing/2014/main" id="{3C59028F-020D-42D7-8E5F-351518AFDE67}"/>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4" name="Rectángulo 99">
              <a:extLst>
                <a:ext uri="{FF2B5EF4-FFF2-40B4-BE49-F238E27FC236}">
                  <a16:creationId xmlns:a16="http://schemas.microsoft.com/office/drawing/2014/main" id="{30165A14-640E-4CC6-8B39-B18998C7E6CF}"/>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151" name="Grupo 100">
            <a:extLst>
              <a:ext uri="{FF2B5EF4-FFF2-40B4-BE49-F238E27FC236}">
                <a16:creationId xmlns:a16="http://schemas.microsoft.com/office/drawing/2014/main" id="{1A6D8EA6-1FB5-48DB-8DFC-98FE7BC2D201}"/>
              </a:ext>
            </a:extLst>
          </xdr:cNvPr>
          <xdr:cNvGrpSpPr/>
        </xdr:nvGrpSpPr>
        <xdr:grpSpPr>
          <a:xfrm>
            <a:off x="12105483" y="23997919"/>
            <a:ext cx="541210" cy="4080935"/>
            <a:chOff x="12143583" y="49482586"/>
            <a:chExt cx="541210" cy="4080935"/>
          </a:xfrm>
        </xdr:grpSpPr>
        <xdr:grpSp>
          <xdr:nvGrpSpPr>
            <xdr:cNvPr id="152" name="Grupo 101">
              <a:extLst>
                <a:ext uri="{FF2B5EF4-FFF2-40B4-BE49-F238E27FC236}">
                  <a16:creationId xmlns:a16="http://schemas.microsoft.com/office/drawing/2014/main" id="{2EC0F2B1-0E5D-4129-B75E-D342F06A80BC}"/>
                </a:ext>
              </a:extLst>
            </xdr:cNvPr>
            <xdr:cNvGrpSpPr/>
          </xdr:nvGrpSpPr>
          <xdr:grpSpPr>
            <a:xfrm>
              <a:off x="12143583" y="49482586"/>
              <a:ext cx="541210" cy="2950275"/>
              <a:chOff x="12092784" y="46443053"/>
              <a:chExt cx="541210" cy="2950275"/>
            </a:xfrm>
          </xdr:grpSpPr>
          <xdr:sp macro="" textlink="">
            <xdr:nvSpPr>
              <xdr:cNvPr id="156" name="Rectángulo 105">
                <a:extLst>
                  <a:ext uri="{FF2B5EF4-FFF2-40B4-BE49-F238E27FC236}">
                    <a16:creationId xmlns:a16="http://schemas.microsoft.com/office/drawing/2014/main" id="{51279C44-1FB6-4867-9738-A4682C2020D8}"/>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7" name="Rectángulo 106">
                <a:extLst>
                  <a:ext uri="{FF2B5EF4-FFF2-40B4-BE49-F238E27FC236}">
                    <a16:creationId xmlns:a16="http://schemas.microsoft.com/office/drawing/2014/main" id="{B83BE2F3-4D1C-4D9B-A991-5DAF96710222}"/>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8" name="Rectángulo 107">
                <a:extLst>
                  <a:ext uri="{FF2B5EF4-FFF2-40B4-BE49-F238E27FC236}">
                    <a16:creationId xmlns:a16="http://schemas.microsoft.com/office/drawing/2014/main" id="{FA3F02BF-4C41-4B78-950C-F7279686FDA8}"/>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9" name="Rectángulo 108">
                <a:extLst>
                  <a:ext uri="{FF2B5EF4-FFF2-40B4-BE49-F238E27FC236}">
                    <a16:creationId xmlns:a16="http://schemas.microsoft.com/office/drawing/2014/main" id="{A572EC6B-816E-46A6-9603-7F265268CE23}"/>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0" name="Rectángulo 109">
                <a:extLst>
                  <a:ext uri="{FF2B5EF4-FFF2-40B4-BE49-F238E27FC236}">
                    <a16:creationId xmlns:a16="http://schemas.microsoft.com/office/drawing/2014/main" id="{91430BE9-EB01-49C0-9E90-D030929674B9}"/>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1" name="Rectángulo 110">
                <a:extLst>
                  <a:ext uri="{FF2B5EF4-FFF2-40B4-BE49-F238E27FC236}">
                    <a16:creationId xmlns:a16="http://schemas.microsoft.com/office/drawing/2014/main" id="{5A19DCB6-15C3-4A2A-89AE-E602F9FE4D7C}"/>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5" name="Rectángulo 111">
                <a:extLst>
                  <a:ext uri="{FF2B5EF4-FFF2-40B4-BE49-F238E27FC236}">
                    <a16:creationId xmlns:a16="http://schemas.microsoft.com/office/drawing/2014/main" id="{5E7E3F59-98AE-45C9-B2BB-6F939A740E15}"/>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6" name="Rectángulo 112">
                <a:extLst>
                  <a:ext uri="{FF2B5EF4-FFF2-40B4-BE49-F238E27FC236}">
                    <a16:creationId xmlns:a16="http://schemas.microsoft.com/office/drawing/2014/main" id="{3B49E20A-A0C9-4CEA-8408-72DF17147FA1}"/>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53" name="Rectángulo 102">
              <a:extLst>
                <a:ext uri="{FF2B5EF4-FFF2-40B4-BE49-F238E27FC236}">
                  <a16:creationId xmlns:a16="http://schemas.microsoft.com/office/drawing/2014/main" id="{201C2991-BC44-4F2A-9D9E-F6B26B4D79E2}"/>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4" name="Rectángulo 103">
              <a:extLst>
                <a:ext uri="{FF2B5EF4-FFF2-40B4-BE49-F238E27FC236}">
                  <a16:creationId xmlns:a16="http://schemas.microsoft.com/office/drawing/2014/main" id="{7B57AB97-CDCD-4BD4-BF7C-83A4FB6F498E}"/>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5" name="Rectángulo 104">
              <a:extLst>
                <a:ext uri="{FF2B5EF4-FFF2-40B4-BE49-F238E27FC236}">
                  <a16:creationId xmlns:a16="http://schemas.microsoft.com/office/drawing/2014/main" id="{28A42449-140C-4E1F-B811-E8038D8BCBC4}"/>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1"/>
  <sheetViews>
    <sheetView tabSelected="1" view="pageBreakPreview" topLeftCell="A28" zoomScale="70" zoomScaleNormal="80" zoomScaleSheetLayoutView="70" workbookViewId="0">
      <selection activeCell="L157" sqref="L157:M157"/>
    </sheetView>
  </sheetViews>
  <sheetFormatPr baseColWidth="10" defaultColWidth="11.44140625" defaultRowHeight="13.8" x14ac:dyDescent="0.25"/>
  <cols>
    <col min="1" max="1" width="10.88671875" style="6" customWidth="1"/>
    <col min="2" max="5" width="11.44140625" style="6"/>
    <col min="6" max="6" width="11.88671875" style="6" customWidth="1"/>
    <col min="7" max="7" width="14.109375" style="6" customWidth="1"/>
    <col min="8" max="8" width="15.33203125" style="6" customWidth="1"/>
    <col min="9" max="9" width="14.109375" style="6" customWidth="1"/>
    <col min="10" max="10" width="10.21875" style="6" customWidth="1"/>
    <col min="11" max="11" width="14.88671875" style="6" customWidth="1"/>
    <col min="12" max="12" width="10.5546875" style="6" customWidth="1"/>
    <col min="13" max="13" width="13.109375" style="6" customWidth="1"/>
    <col min="14" max="14" width="12.88671875" style="6" customWidth="1"/>
    <col min="15" max="15" width="17.88671875" style="6" customWidth="1"/>
    <col min="16" max="16384" width="11.44140625" style="6"/>
  </cols>
  <sheetData>
    <row r="1" spans="1:15" ht="53.25" customHeight="1" x14ac:dyDescent="0.25">
      <c r="A1" s="149"/>
      <c r="B1" s="150"/>
      <c r="C1" s="150"/>
      <c r="D1" s="150"/>
      <c r="E1" s="150"/>
      <c r="F1" s="143" t="s">
        <v>0</v>
      </c>
      <c r="G1" s="144"/>
      <c r="H1" s="144"/>
      <c r="I1" s="144"/>
      <c r="J1" s="144"/>
      <c r="K1" s="145"/>
      <c r="L1" s="150"/>
      <c r="M1" s="150"/>
      <c r="N1" s="150"/>
      <c r="O1" s="154"/>
    </row>
    <row r="2" spans="1:15" ht="28.5" customHeight="1" x14ac:dyDescent="0.25">
      <c r="A2" s="151"/>
      <c r="B2" s="152"/>
      <c r="C2" s="152"/>
      <c r="D2" s="152"/>
      <c r="E2" s="153"/>
      <c r="F2" s="146" t="s">
        <v>1</v>
      </c>
      <c r="G2" s="147"/>
      <c r="H2" s="147"/>
      <c r="I2" s="147"/>
      <c r="J2" s="147"/>
      <c r="K2" s="148"/>
      <c r="L2" s="152"/>
      <c r="M2" s="152"/>
      <c r="N2" s="152"/>
      <c r="O2" s="155"/>
    </row>
    <row r="3" spans="1:15" ht="15.6" x14ac:dyDescent="0.25">
      <c r="A3" s="183" t="s">
        <v>2</v>
      </c>
      <c r="B3" s="184"/>
      <c r="C3" s="184"/>
      <c r="D3" s="184"/>
      <c r="E3" s="184"/>
      <c r="F3" s="184"/>
      <c r="G3" s="184"/>
      <c r="H3" s="184"/>
      <c r="I3" s="184"/>
      <c r="J3" s="184"/>
      <c r="K3" s="184"/>
      <c r="L3" s="184"/>
      <c r="M3" s="184"/>
      <c r="N3" s="184"/>
      <c r="O3" s="185"/>
    </row>
    <row r="4" spans="1:15" s="1" customFormat="1" ht="15.6" x14ac:dyDescent="0.25">
      <c r="A4" s="186" t="s">
        <v>3</v>
      </c>
      <c r="B4" s="187"/>
      <c r="C4" s="187"/>
      <c r="D4" s="187"/>
      <c r="E4" s="187"/>
      <c r="F4" s="187"/>
      <c r="G4" s="187"/>
      <c r="H4" s="187"/>
      <c r="I4" s="187"/>
      <c r="J4" s="187"/>
      <c r="K4" s="187"/>
      <c r="L4" s="187"/>
      <c r="M4" s="187"/>
      <c r="N4" s="187"/>
      <c r="O4" s="188"/>
    </row>
    <row r="5" spans="1:15" s="1" customFormat="1" ht="24.75" customHeight="1" x14ac:dyDescent="0.25">
      <c r="A5" s="161" t="s">
        <v>4</v>
      </c>
      <c r="B5" s="162"/>
      <c r="C5" s="230" t="s">
        <v>5</v>
      </c>
      <c r="D5" s="230"/>
      <c r="E5" s="230"/>
      <c r="F5" s="230"/>
      <c r="G5" s="230"/>
      <c r="H5" s="230"/>
      <c r="I5" s="231"/>
      <c r="J5" s="7" t="s">
        <v>6</v>
      </c>
      <c r="K5" s="215" t="s">
        <v>7</v>
      </c>
      <c r="L5" s="216"/>
      <c r="M5" s="216"/>
      <c r="N5" s="216"/>
      <c r="O5" s="217"/>
    </row>
    <row r="6" spans="1:15" s="1" customFormat="1" ht="32.1" customHeight="1" x14ac:dyDescent="0.25">
      <c r="A6" s="161" t="s">
        <v>8</v>
      </c>
      <c r="B6" s="162"/>
      <c r="C6" s="230" t="s">
        <v>9</v>
      </c>
      <c r="D6" s="230"/>
      <c r="E6" s="230"/>
      <c r="F6" s="230"/>
      <c r="G6" s="230"/>
      <c r="H6" s="230"/>
      <c r="I6" s="230"/>
      <c r="J6" s="230"/>
      <c r="K6" s="230"/>
      <c r="L6" s="230"/>
      <c r="M6" s="230"/>
      <c r="N6" s="230"/>
      <c r="O6" s="231"/>
    </row>
    <row r="7" spans="1:15" s="1" customFormat="1" ht="27" customHeight="1" x14ac:dyDescent="0.25">
      <c r="A7" s="31" t="s">
        <v>10</v>
      </c>
      <c r="B7" s="32"/>
      <c r="C7" s="31" t="s">
        <v>11</v>
      </c>
      <c r="D7" s="97"/>
      <c r="E7" s="97"/>
      <c r="F7" s="97"/>
      <c r="G7" s="167" t="s">
        <v>12</v>
      </c>
      <c r="H7" s="169">
        <v>423</v>
      </c>
      <c r="I7" s="171" t="s">
        <v>13</v>
      </c>
      <c r="J7" s="171"/>
      <c r="K7" s="52" t="s">
        <v>14</v>
      </c>
      <c r="L7" s="232"/>
      <c r="M7" s="167" t="s">
        <v>15</v>
      </c>
      <c r="N7" s="167"/>
      <c r="O7" s="14" t="s">
        <v>16</v>
      </c>
    </row>
    <row r="8" spans="1:15" s="1" customFormat="1" ht="27" customHeight="1" x14ac:dyDescent="0.25">
      <c r="A8" s="101"/>
      <c r="B8" s="103"/>
      <c r="C8" s="101"/>
      <c r="D8" s="102"/>
      <c r="E8" s="102"/>
      <c r="F8" s="102"/>
      <c r="G8" s="168"/>
      <c r="H8" s="170"/>
      <c r="I8" s="172"/>
      <c r="J8" s="172"/>
      <c r="K8" s="233"/>
      <c r="L8" s="234"/>
      <c r="M8" s="168"/>
      <c r="N8" s="168"/>
      <c r="O8" s="22" t="s">
        <v>17</v>
      </c>
    </row>
    <row r="9" spans="1:15" s="1" customFormat="1" ht="28.5" customHeight="1" x14ac:dyDescent="0.25">
      <c r="A9" s="31" t="s">
        <v>18</v>
      </c>
      <c r="B9" s="32"/>
      <c r="C9" s="218" t="s">
        <v>19</v>
      </c>
      <c r="D9" s="219"/>
      <c r="E9" s="220"/>
      <c r="F9" s="173" t="s">
        <v>20</v>
      </c>
      <c r="G9" s="174"/>
      <c r="H9" s="235" t="s">
        <v>200</v>
      </c>
      <c r="I9" s="236"/>
      <c r="J9" s="174"/>
      <c r="K9" s="173" t="s">
        <v>21</v>
      </c>
      <c r="L9" s="174"/>
      <c r="M9" s="177" t="s">
        <v>201</v>
      </c>
      <c r="N9" s="178"/>
      <c r="O9" s="179"/>
    </row>
    <row r="10" spans="1:15" s="1" customFormat="1" ht="28.5" customHeight="1" x14ac:dyDescent="0.25">
      <c r="A10" s="101"/>
      <c r="B10" s="103"/>
      <c r="C10" s="221"/>
      <c r="D10" s="222"/>
      <c r="E10" s="223"/>
      <c r="F10" s="175"/>
      <c r="G10" s="176"/>
      <c r="H10" s="175"/>
      <c r="I10" s="237"/>
      <c r="J10" s="176"/>
      <c r="K10" s="175"/>
      <c r="L10" s="176"/>
      <c r="M10" s="180"/>
      <c r="N10" s="181"/>
      <c r="O10" s="182"/>
    </row>
    <row r="11" spans="1:15" s="1" customFormat="1" ht="40.200000000000003" customHeight="1" x14ac:dyDescent="0.25">
      <c r="A11" s="161" t="s">
        <v>22</v>
      </c>
      <c r="B11" s="162"/>
      <c r="C11" s="161" t="s">
        <v>23</v>
      </c>
      <c r="D11" s="162"/>
      <c r="E11" s="21">
        <v>4</v>
      </c>
      <c r="F11" s="163" t="s">
        <v>24</v>
      </c>
      <c r="G11" s="159"/>
      <c r="H11" s="24">
        <v>32</v>
      </c>
      <c r="I11" s="158" t="s">
        <v>25</v>
      </c>
      <c r="J11" s="159"/>
      <c r="K11" s="104">
        <v>8</v>
      </c>
      <c r="L11" s="106"/>
      <c r="M11" s="158" t="s">
        <v>26</v>
      </c>
      <c r="N11" s="163"/>
      <c r="O11" s="23">
        <v>152</v>
      </c>
    </row>
    <row r="12" spans="1:15" s="1" customFormat="1" ht="22.95" customHeight="1" x14ac:dyDescent="0.25">
      <c r="A12" s="161" t="s">
        <v>27</v>
      </c>
      <c r="B12" s="162"/>
      <c r="C12" s="164" t="s">
        <v>28</v>
      </c>
      <c r="D12" s="165"/>
      <c r="E12" s="165"/>
      <c r="F12" s="165"/>
      <c r="G12" s="165"/>
      <c r="H12" s="165"/>
      <c r="I12" s="165"/>
      <c r="J12" s="165"/>
      <c r="K12" s="165"/>
      <c r="L12" s="165"/>
      <c r="M12" s="165"/>
      <c r="N12" s="165"/>
      <c r="O12" s="166"/>
    </row>
    <row r="13" spans="1:15" s="1" customFormat="1" ht="27" customHeight="1" x14ac:dyDescent="0.25">
      <c r="A13" s="161" t="s">
        <v>29</v>
      </c>
      <c r="B13" s="162"/>
      <c r="C13" s="107" t="s">
        <v>193</v>
      </c>
      <c r="D13" s="108"/>
      <c r="E13" s="108"/>
      <c r="F13" s="108"/>
      <c r="G13" s="108"/>
      <c r="H13" s="108"/>
      <c r="I13" s="108"/>
      <c r="J13" s="108"/>
      <c r="K13" s="108"/>
      <c r="L13" s="109"/>
      <c r="M13" s="17" t="s">
        <v>30</v>
      </c>
      <c r="N13" s="156" t="s">
        <v>202</v>
      </c>
      <c r="O13" s="157"/>
    </row>
    <row r="14" spans="1:15" s="1" customFormat="1" ht="28.5" customHeight="1" x14ac:dyDescent="0.25">
      <c r="A14" s="31" t="s">
        <v>31</v>
      </c>
      <c r="B14" s="32"/>
      <c r="C14" s="224" t="s">
        <v>203</v>
      </c>
      <c r="D14" s="225"/>
      <c r="E14" s="225"/>
      <c r="F14" s="225"/>
      <c r="G14" s="225"/>
      <c r="H14" s="226"/>
      <c r="I14" s="31" t="s">
        <v>32</v>
      </c>
      <c r="J14" s="32"/>
      <c r="K14" s="224" t="s">
        <v>204</v>
      </c>
      <c r="L14" s="225"/>
      <c r="M14" s="225"/>
      <c r="N14" s="225"/>
      <c r="O14" s="226"/>
    </row>
    <row r="15" spans="1:15" s="1" customFormat="1" ht="22.8" customHeight="1" x14ac:dyDescent="0.25">
      <c r="A15" s="101"/>
      <c r="B15" s="103"/>
      <c r="C15" s="227"/>
      <c r="D15" s="228"/>
      <c r="E15" s="228"/>
      <c r="F15" s="228"/>
      <c r="G15" s="228"/>
      <c r="H15" s="229"/>
      <c r="I15" s="101"/>
      <c r="J15" s="103"/>
      <c r="K15" s="227"/>
      <c r="L15" s="228"/>
      <c r="M15" s="228"/>
      <c r="N15" s="228"/>
      <c r="O15" s="229"/>
    </row>
    <row r="16" spans="1:15" s="1" customFormat="1" ht="13.2" x14ac:dyDescent="0.25">
      <c r="A16" s="160"/>
      <c r="B16" s="160"/>
      <c r="C16" s="160"/>
      <c r="D16" s="160"/>
      <c r="E16" s="160"/>
      <c r="F16" s="160"/>
      <c r="G16" s="160"/>
      <c r="H16" s="160"/>
      <c r="I16" s="160"/>
      <c r="J16" s="160"/>
      <c r="K16" s="160"/>
      <c r="L16" s="160"/>
      <c r="M16" s="160"/>
      <c r="N16" s="160"/>
      <c r="O16" s="160"/>
    </row>
    <row r="17" spans="1:15" s="1" customFormat="1" ht="13.2" x14ac:dyDescent="0.25">
      <c r="A17" s="189" t="s">
        <v>33</v>
      </c>
      <c r="B17" s="190"/>
      <c r="C17" s="190"/>
      <c r="D17" s="190"/>
      <c r="E17" s="190"/>
      <c r="F17" s="190"/>
      <c r="G17" s="190"/>
      <c r="H17" s="190"/>
      <c r="I17" s="190"/>
      <c r="J17" s="190"/>
      <c r="K17" s="190"/>
      <c r="L17" s="190"/>
      <c r="M17" s="190"/>
      <c r="N17" s="190"/>
      <c r="O17" s="191"/>
    </row>
    <row r="18" spans="1:15" s="1" customFormat="1" ht="13.2" x14ac:dyDescent="0.25">
      <c r="A18" s="192"/>
      <c r="B18" s="193"/>
      <c r="C18" s="193"/>
      <c r="D18" s="193"/>
      <c r="E18" s="193"/>
      <c r="F18" s="193"/>
      <c r="G18" s="193"/>
      <c r="H18" s="193"/>
      <c r="I18" s="193"/>
      <c r="J18" s="193"/>
      <c r="K18" s="193"/>
      <c r="L18" s="193"/>
      <c r="M18" s="193"/>
      <c r="N18" s="193"/>
      <c r="O18" s="194"/>
    </row>
    <row r="19" spans="1:15" s="1" customFormat="1" ht="33.6" customHeight="1" x14ac:dyDescent="0.25">
      <c r="A19" s="195" t="s">
        <v>34</v>
      </c>
      <c r="B19" s="196"/>
      <c r="C19" s="196"/>
      <c r="D19" s="196"/>
      <c r="E19" s="196"/>
      <c r="F19" s="196"/>
      <c r="G19" s="196"/>
      <c r="H19" s="196"/>
      <c r="I19" s="196"/>
      <c r="J19" s="196"/>
      <c r="K19" s="196"/>
      <c r="L19" s="196"/>
      <c r="M19" s="196"/>
      <c r="N19" s="196"/>
      <c r="O19" s="197"/>
    </row>
    <row r="20" spans="1:15" s="1" customFormat="1" ht="33" customHeight="1" x14ac:dyDescent="0.25">
      <c r="A20" s="59" t="s">
        <v>35</v>
      </c>
      <c r="B20" s="60"/>
      <c r="C20" s="60"/>
      <c r="D20" s="61"/>
      <c r="E20" s="59" t="s">
        <v>36</v>
      </c>
      <c r="F20" s="60"/>
      <c r="G20" s="60"/>
      <c r="H20" s="61"/>
      <c r="I20" s="59" t="s">
        <v>37</v>
      </c>
      <c r="J20" s="60"/>
      <c r="K20" s="60"/>
      <c r="L20" s="61"/>
      <c r="M20" s="59" t="s">
        <v>38</v>
      </c>
      <c r="N20" s="60"/>
      <c r="O20" s="61"/>
    </row>
    <row r="21" spans="1:15" s="1" customFormat="1" ht="187.95" customHeight="1" x14ac:dyDescent="0.25">
      <c r="A21" s="206" t="s">
        <v>39</v>
      </c>
      <c r="B21" s="207"/>
      <c r="C21" s="207"/>
      <c r="D21" s="208"/>
      <c r="E21" s="213" t="s">
        <v>40</v>
      </c>
      <c r="F21" s="207"/>
      <c r="G21" s="207"/>
      <c r="H21" s="208"/>
      <c r="I21" s="238" t="s">
        <v>41</v>
      </c>
      <c r="J21" s="239"/>
      <c r="K21" s="239"/>
      <c r="L21" s="240"/>
      <c r="M21" s="213" t="s">
        <v>42</v>
      </c>
      <c r="N21" s="207"/>
      <c r="O21" s="208"/>
    </row>
    <row r="22" spans="1:15" s="1" customFormat="1" ht="24.6" customHeight="1" x14ac:dyDescent="0.25">
      <c r="A22" s="110" t="s">
        <v>43</v>
      </c>
      <c r="B22" s="111"/>
      <c r="C22" s="111"/>
      <c r="D22" s="111"/>
      <c r="E22" s="111"/>
      <c r="F22" s="111"/>
      <c r="G22" s="111"/>
      <c r="H22" s="111"/>
      <c r="I22" s="111"/>
      <c r="J22" s="111"/>
      <c r="K22" s="111"/>
      <c r="L22" s="111"/>
      <c r="M22" s="111"/>
      <c r="N22" s="111"/>
      <c r="O22" s="112"/>
    </row>
    <row r="23" spans="1:15" s="1" customFormat="1" ht="31.2" customHeight="1" x14ac:dyDescent="0.25">
      <c r="A23" s="66" t="s">
        <v>44</v>
      </c>
      <c r="B23" s="74"/>
      <c r="C23" s="74"/>
      <c r="D23" s="74"/>
      <c r="E23" s="67"/>
      <c r="F23" s="59" t="s">
        <v>45</v>
      </c>
      <c r="G23" s="60"/>
      <c r="H23" s="60"/>
      <c r="I23" s="60"/>
      <c r="J23" s="60"/>
      <c r="K23" s="60"/>
      <c r="L23" s="60"/>
      <c r="M23" s="60"/>
      <c r="N23" s="60"/>
      <c r="O23" s="61"/>
    </row>
    <row r="24" spans="1:15" s="1" customFormat="1" ht="15.75" customHeight="1" x14ac:dyDescent="0.25">
      <c r="A24" s="68"/>
      <c r="B24" s="209"/>
      <c r="C24" s="209"/>
      <c r="D24" s="209"/>
      <c r="E24" s="69"/>
      <c r="F24" s="66" t="s">
        <v>46</v>
      </c>
      <c r="G24" s="74"/>
      <c r="H24" s="67"/>
      <c r="I24" s="247" t="s">
        <v>47</v>
      </c>
      <c r="J24" s="248"/>
      <c r="K24" s="249"/>
      <c r="L24" s="66" t="s">
        <v>48</v>
      </c>
      <c r="M24" s="74"/>
      <c r="N24" s="67"/>
      <c r="O24" s="70" t="s">
        <v>49</v>
      </c>
    </row>
    <row r="25" spans="1:15" s="1" customFormat="1" ht="20.100000000000001" customHeight="1" x14ac:dyDescent="0.25">
      <c r="A25" s="68"/>
      <c r="B25" s="209"/>
      <c r="C25" s="209"/>
      <c r="D25" s="209"/>
      <c r="E25" s="69"/>
      <c r="F25" s="68"/>
      <c r="G25" s="209"/>
      <c r="H25" s="69"/>
      <c r="I25" s="250"/>
      <c r="J25" s="251"/>
      <c r="K25" s="252"/>
      <c r="L25" s="68"/>
      <c r="M25" s="209"/>
      <c r="N25" s="69"/>
      <c r="O25" s="71"/>
    </row>
    <row r="26" spans="1:15" s="1" customFormat="1" ht="15.75" customHeight="1" x14ac:dyDescent="0.25">
      <c r="A26" s="210"/>
      <c r="B26" s="211"/>
      <c r="C26" s="211"/>
      <c r="D26" s="211"/>
      <c r="E26" s="212"/>
      <c r="F26" s="210"/>
      <c r="G26" s="211"/>
      <c r="H26" s="212"/>
      <c r="I26" s="253"/>
      <c r="J26" s="254"/>
      <c r="K26" s="83"/>
      <c r="L26" s="210"/>
      <c r="M26" s="211"/>
      <c r="N26" s="212"/>
      <c r="O26" s="255"/>
    </row>
    <row r="27" spans="1:15" s="1" customFormat="1" ht="162" customHeight="1" x14ac:dyDescent="0.25">
      <c r="A27" s="241" t="s">
        <v>50</v>
      </c>
      <c r="B27" s="242"/>
      <c r="C27" s="242"/>
      <c r="D27" s="242"/>
      <c r="E27" s="243"/>
      <c r="F27" s="130" t="s">
        <v>51</v>
      </c>
      <c r="G27" s="131"/>
      <c r="H27" s="132"/>
      <c r="I27" s="244" t="s">
        <v>52</v>
      </c>
      <c r="J27" s="245"/>
      <c r="K27" s="246"/>
      <c r="L27" s="198" t="s">
        <v>53</v>
      </c>
      <c r="M27" s="199"/>
      <c r="N27" s="214"/>
      <c r="O27" s="2" t="s">
        <v>54</v>
      </c>
    </row>
    <row r="28" spans="1:15" s="1" customFormat="1" ht="144.6" customHeight="1" x14ac:dyDescent="0.25">
      <c r="A28" s="200" t="s">
        <v>55</v>
      </c>
      <c r="B28" s="201"/>
      <c r="C28" s="201"/>
      <c r="D28" s="201"/>
      <c r="E28" s="202"/>
      <c r="F28" s="256" t="s">
        <v>56</v>
      </c>
      <c r="G28" s="257"/>
      <c r="H28" s="257"/>
      <c r="I28" s="116" t="s">
        <v>57</v>
      </c>
      <c r="J28" s="117"/>
      <c r="K28" s="118"/>
      <c r="L28" s="198" t="s">
        <v>58</v>
      </c>
      <c r="M28" s="199"/>
      <c r="N28" s="199"/>
      <c r="O28" s="3" t="s">
        <v>59</v>
      </c>
    </row>
    <row r="29" spans="1:15" s="1" customFormat="1" ht="142.5" customHeight="1" x14ac:dyDescent="0.25">
      <c r="A29" s="203" t="s">
        <v>60</v>
      </c>
      <c r="B29" s="204"/>
      <c r="C29" s="204"/>
      <c r="D29" s="204"/>
      <c r="E29" s="205"/>
      <c r="F29" s="130" t="s">
        <v>61</v>
      </c>
      <c r="G29" s="131"/>
      <c r="H29" s="132"/>
      <c r="I29" s="119" t="s">
        <v>62</v>
      </c>
      <c r="J29" s="120"/>
      <c r="K29" s="121"/>
      <c r="L29" s="198" t="s">
        <v>63</v>
      </c>
      <c r="M29" s="199"/>
      <c r="N29" s="199"/>
      <c r="O29" s="4" t="s">
        <v>64</v>
      </c>
    </row>
    <row r="30" spans="1:15" s="1" customFormat="1" ht="31.5" customHeight="1" x14ac:dyDescent="0.25">
      <c r="A30" s="133" t="s">
        <v>65</v>
      </c>
      <c r="B30" s="134"/>
      <c r="C30" s="134"/>
      <c r="D30" s="134"/>
      <c r="E30" s="134"/>
      <c r="F30" s="135"/>
      <c r="G30" s="135"/>
      <c r="H30" s="135"/>
      <c r="I30" s="135"/>
      <c r="J30" s="135"/>
      <c r="K30" s="135"/>
      <c r="L30" s="134"/>
      <c r="M30" s="134"/>
      <c r="N30" s="134"/>
      <c r="O30" s="136"/>
    </row>
    <row r="31" spans="1:15" s="1" customFormat="1" ht="20.25" customHeight="1" x14ac:dyDescent="0.25">
      <c r="A31" s="62" t="s">
        <v>66</v>
      </c>
      <c r="B31" s="63"/>
      <c r="C31" s="63"/>
      <c r="D31" s="63"/>
      <c r="E31" s="63"/>
      <c r="F31" s="63"/>
      <c r="G31" s="63"/>
      <c r="H31" s="63"/>
      <c r="I31" s="63"/>
      <c r="J31" s="63"/>
      <c r="K31" s="63"/>
      <c r="L31" s="63"/>
      <c r="M31" s="63"/>
      <c r="N31" s="63"/>
      <c r="O31" s="64"/>
    </row>
    <row r="32" spans="1:15" s="1" customFormat="1" ht="21.75" customHeight="1" x14ac:dyDescent="0.25">
      <c r="A32" s="137" t="s">
        <v>67</v>
      </c>
      <c r="B32" s="138"/>
      <c r="C32" s="138"/>
      <c r="D32" s="138"/>
      <c r="E32" s="138"/>
      <c r="F32" s="138"/>
      <c r="G32" s="138"/>
      <c r="H32" s="138"/>
      <c r="I32" s="138"/>
      <c r="J32" s="138"/>
      <c r="K32" s="138"/>
      <c r="L32" s="138"/>
      <c r="M32" s="138"/>
      <c r="N32" s="138"/>
      <c r="O32" s="139"/>
    </row>
    <row r="33" spans="1:15" s="1" customFormat="1" ht="32.4" customHeight="1" x14ac:dyDescent="0.25">
      <c r="A33" s="66" t="s">
        <v>68</v>
      </c>
      <c r="B33" s="67"/>
      <c r="C33" s="59" t="s">
        <v>69</v>
      </c>
      <c r="D33" s="60"/>
      <c r="E33" s="60"/>
      <c r="F33" s="60"/>
      <c r="G33" s="60"/>
      <c r="H33" s="60"/>
      <c r="I33" s="60"/>
      <c r="J33" s="61"/>
      <c r="K33" s="70" t="s">
        <v>70</v>
      </c>
      <c r="L33" s="66" t="s">
        <v>71</v>
      </c>
      <c r="M33" s="67"/>
      <c r="N33" s="66" t="s">
        <v>72</v>
      </c>
      <c r="O33" s="67"/>
    </row>
    <row r="34" spans="1:15" s="1" customFormat="1" ht="31.5" customHeight="1" x14ac:dyDescent="0.25">
      <c r="A34" s="68"/>
      <c r="B34" s="69"/>
      <c r="C34" s="59" t="s">
        <v>73</v>
      </c>
      <c r="D34" s="60"/>
      <c r="E34" s="60"/>
      <c r="F34" s="61"/>
      <c r="G34" s="66" t="s">
        <v>74</v>
      </c>
      <c r="H34" s="67"/>
      <c r="I34" s="66" t="s">
        <v>75</v>
      </c>
      <c r="J34" s="67"/>
      <c r="K34" s="71"/>
      <c r="L34" s="68"/>
      <c r="M34" s="69"/>
      <c r="N34" s="68"/>
      <c r="O34" s="69"/>
    </row>
    <row r="35" spans="1:15" s="1" customFormat="1" ht="49.95" customHeight="1" x14ac:dyDescent="0.25">
      <c r="A35" s="68"/>
      <c r="B35" s="69"/>
      <c r="C35" s="122" t="s">
        <v>76</v>
      </c>
      <c r="D35" s="123"/>
      <c r="E35" s="122" t="s">
        <v>77</v>
      </c>
      <c r="F35" s="123"/>
      <c r="G35" s="68"/>
      <c r="H35" s="69"/>
      <c r="I35" s="68"/>
      <c r="J35" s="69"/>
      <c r="K35" s="71"/>
      <c r="L35" s="68"/>
      <c r="M35" s="69"/>
      <c r="N35" s="68"/>
      <c r="O35" s="69"/>
    </row>
    <row r="36" spans="1:15" s="1" customFormat="1" ht="104.4" customHeight="1" x14ac:dyDescent="0.25">
      <c r="A36" s="27" t="s">
        <v>78</v>
      </c>
      <c r="B36" s="27"/>
      <c r="C36" s="28" t="s">
        <v>79</v>
      </c>
      <c r="D36" s="28"/>
      <c r="E36" s="29" t="s">
        <v>80</v>
      </c>
      <c r="F36" s="29"/>
      <c r="G36" s="29" t="s">
        <v>81</v>
      </c>
      <c r="H36" s="29"/>
      <c r="I36" s="29" t="s">
        <v>82</v>
      </c>
      <c r="J36" s="29"/>
      <c r="K36" s="12">
        <v>8</v>
      </c>
      <c r="L36" s="31" t="s">
        <v>83</v>
      </c>
      <c r="M36" s="32"/>
      <c r="N36" s="35" t="s">
        <v>84</v>
      </c>
      <c r="O36" s="37"/>
    </row>
    <row r="37" spans="1:15" s="1" customFormat="1" ht="92.4" customHeight="1" x14ac:dyDescent="0.25">
      <c r="A37" s="27" t="s">
        <v>85</v>
      </c>
      <c r="B37" s="27"/>
      <c r="C37" s="28" t="s">
        <v>86</v>
      </c>
      <c r="D37" s="28"/>
      <c r="E37" s="29" t="s">
        <v>80</v>
      </c>
      <c r="F37" s="29"/>
      <c r="G37" s="29" t="s">
        <v>87</v>
      </c>
      <c r="H37" s="29"/>
      <c r="I37" s="29" t="s">
        <v>88</v>
      </c>
      <c r="J37" s="29"/>
      <c r="K37" s="12">
        <v>8</v>
      </c>
      <c r="L37" s="31" t="s">
        <v>83</v>
      </c>
      <c r="M37" s="32"/>
      <c r="N37" s="35" t="s">
        <v>84</v>
      </c>
      <c r="O37" s="37"/>
    </row>
    <row r="38" spans="1:15" s="1" customFormat="1" ht="92.4" customHeight="1" x14ac:dyDescent="0.25">
      <c r="A38" s="27" t="s">
        <v>89</v>
      </c>
      <c r="B38" s="27"/>
      <c r="C38" s="28" t="s">
        <v>90</v>
      </c>
      <c r="D38" s="28"/>
      <c r="E38" s="29" t="s">
        <v>80</v>
      </c>
      <c r="F38" s="29"/>
      <c r="G38" s="29" t="s">
        <v>91</v>
      </c>
      <c r="H38" s="29"/>
      <c r="I38" s="29" t="s">
        <v>92</v>
      </c>
      <c r="J38" s="29"/>
      <c r="K38" s="12">
        <v>8</v>
      </c>
      <c r="L38" s="31" t="s">
        <v>83</v>
      </c>
      <c r="M38" s="32"/>
      <c r="N38" s="35" t="s">
        <v>84</v>
      </c>
      <c r="O38" s="37"/>
    </row>
    <row r="39" spans="1:15" s="1" customFormat="1" ht="92.4" customHeight="1" x14ac:dyDescent="0.25">
      <c r="A39" s="72" t="s">
        <v>93</v>
      </c>
      <c r="B39" s="73"/>
      <c r="C39" s="28" t="s">
        <v>90</v>
      </c>
      <c r="D39" s="28"/>
      <c r="E39" s="29" t="s">
        <v>80</v>
      </c>
      <c r="F39" s="29"/>
      <c r="G39" s="29" t="s">
        <v>91</v>
      </c>
      <c r="H39" s="29"/>
      <c r="I39" s="29" t="s">
        <v>92</v>
      </c>
      <c r="J39" s="29"/>
      <c r="K39" s="12">
        <v>6</v>
      </c>
      <c r="L39" s="31" t="s">
        <v>83</v>
      </c>
      <c r="M39" s="32"/>
      <c r="N39" s="35" t="s">
        <v>84</v>
      </c>
      <c r="O39" s="37"/>
    </row>
    <row r="40" spans="1:15" s="1" customFormat="1" ht="92.4" customHeight="1" x14ac:dyDescent="0.25">
      <c r="A40" s="72" t="s">
        <v>94</v>
      </c>
      <c r="B40" s="73"/>
      <c r="C40" s="28" t="s">
        <v>90</v>
      </c>
      <c r="D40" s="28"/>
      <c r="E40" s="29" t="s">
        <v>80</v>
      </c>
      <c r="F40" s="29"/>
      <c r="G40" s="29" t="s">
        <v>91</v>
      </c>
      <c r="H40" s="29"/>
      <c r="I40" s="29" t="s">
        <v>92</v>
      </c>
      <c r="J40" s="29"/>
      <c r="K40" s="12">
        <v>10</v>
      </c>
      <c r="L40" s="31" t="s">
        <v>83</v>
      </c>
      <c r="M40" s="32"/>
      <c r="N40" s="35" t="s">
        <v>84</v>
      </c>
      <c r="O40" s="37"/>
    </row>
    <row r="41" spans="1:15" s="1" customFormat="1" ht="28.2" customHeight="1" x14ac:dyDescent="0.25">
      <c r="A41" s="59" t="s">
        <v>95</v>
      </c>
      <c r="B41" s="60"/>
      <c r="C41" s="60"/>
      <c r="D41" s="60"/>
      <c r="E41" s="60"/>
      <c r="F41" s="61"/>
      <c r="G41" s="62" t="s">
        <v>96</v>
      </c>
      <c r="H41" s="63"/>
      <c r="I41" s="63"/>
      <c r="J41" s="63"/>
      <c r="K41" s="63"/>
      <c r="L41" s="63"/>
      <c r="M41" s="63"/>
      <c r="N41" s="63"/>
      <c r="O41" s="64"/>
    </row>
    <row r="42" spans="1:15" s="1" customFormat="1" ht="28.2" customHeight="1" x14ac:dyDescent="0.25">
      <c r="A42" s="35" t="s">
        <v>97</v>
      </c>
      <c r="B42" s="36"/>
      <c r="C42" s="37"/>
      <c r="D42" s="65">
        <v>0.6</v>
      </c>
      <c r="E42" s="36"/>
      <c r="F42" s="37"/>
      <c r="G42" s="44" t="s">
        <v>98</v>
      </c>
      <c r="H42" s="45"/>
      <c r="I42" s="45"/>
      <c r="J42" s="45"/>
      <c r="K42" s="45"/>
      <c r="L42" s="45"/>
      <c r="M42" s="45"/>
      <c r="N42" s="45"/>
      <c r="O42" s="18" t="s">
        <v>99</v>
      </c>
    </row>
    <row r="43" spans="1:15" s="1" customFormat="1" ht="28.2" customHeight="1" x14ac:dyDescent="0.25">
      <c r="A43" s="38"/>
      <c r="B43" s="39"/>
      <c r="C43" s="40"/>
      <c r="D43" s="39"/>
      <c r="E43" s="39"/>
      <c r="F43" s="40"/>
      <c r="G43" s="33" t="s">
        <v>100</v>
      </c>
      <c r="H43" s="34"/>
      <c r="I43" s="34"/>
      <c r="J43" s="34"/>
      <c r="K43" s="34"/>
      <c r="L43" s="34"/>
      <c r="M43" s="34"/>
      <c r="N43" s="34"/>
      <c r="O43" s="19" t="s">
        <v>99</v>
      </c>
    </row>
    <row r="44" spans="1:15" s="1" customFormat="1" ht="28.2" customHeight="1" x14ac:dyDescent="0.25">
      <c r="A44" s="38"/>
      <c r="B44" s="39"/>
      <c r="C44" s="40"/>
      <c r="D44" s="39"/>
      <c r="E44" s="39"/>
      <c r="F44" s="40"/>
      <c r="G44" s="33" t="s">
        <v>101</v>
      </c>
      <c r="H44" s="34"/>
      <c r="I44" s="34"/>
      <c r="J44" s="34"/>
      <c r="K44" s="34"/>
      <c r="L44" s="34"/>
      <c r="M44" s="34"/>
      <c r="N44" s="34"/>
      <c r="O44" s="19" t="s">
        <v>99</v>
      </c>
    </row>
    <row r="45" spans="1:15" s="1" customFormat="1" ht="28.2" customHeight="1" x14ac:dyDescent="0.25">
      <c r="A45" s="41"/>
      <c r="B45" s="42"/>
      <c r="C45" s="43"/>
      <c r="D45" s="39"/>
      <c r="E45" s="39"/>
      <c r="F45" s="40"/>
      <c r="G45" s="25" t="s">
        <v>102</v>
      </c>
      <c r="H45" s="26"/>
      <c r="I45" s="26"/>
      <c r="J45" s="26"/>
      <c r="K45" s="26"/>
      <c r="L45" s="26"/>
      <c r="M45" s="26"/>
      <c r="N45" s="26"/>
      <c r="O45" s="20" t="s">
        <v>99</v>
      </c>
    </row>
    <row r="46" spans="1:15" s="1" customFormat="1" ht="28.2" customHeight="1" x14ac:dyDescent="0.25">
      <c r="A46" s="35" t="s">
        <v>103</v>
      </c>
      <c r="B46" s="36"/>
      <c r="C46" s="37"/>
      <c r="D46" s="39"/>
      <c r="E46" s="39"/>
      <c r="F46" s="40"/>
      <c r="G46" s="44" t="s">
        <v>104</v>
      </c>
      <c r="H46" s="45"/>
      <c r="I46" s="45"/>
      <c r="J46" s="45"/>
      <c r="K46" s="45"/>
      <c r="L46" s="45"/>
      <c r="M46" s="45"/>
      <c r="N46" s="45"/>
      <c r="O46" s="18" t="s">
        <v>99</v>
      </c>
    </row>
    <row r="47" spans="1:15" s="1" customFormat="1" ht="28.2" customHeight="1" x14ac:dyDescent="0.25">
      <c r="A47" s="38"/>
      <c r="B47" s="39"/>
      <c r="C47" s="40"/>
      <c r="D47" s="39"/>
      <c r="E47" s="39"/>
      <c r="F47" s="40"/>
      <c r="G47" s="33" t="s">
        <v>105</v>
      </c>
      <c r="H47" s="34"/>
      <c r="I47" s="34"/>
      <c r="J47" s="34"/>
      <c r="K47" s="34"/>
      <c r="L47" s="34"/>
      <c r="M47" s="34"/>
      <c r="N47" s="34"/>
      <c r="O47" s="19"/>
    </row>
    <row r="48" spans="1:15" s="1" customFormat="1" ht="28.2" customHeight="1" x14ac:dyDescent="0.25">
      <c r="A48" s="38"/>
      <c r="B48" s="39"/>
      <c r="C48" s="40"/>
      <c r="D48" s="39"/>
      <c r="E48" s="39"/>
      <c r="F48" s="40"/>
      <c r="G48" s="33" t="s">
        <v>106</v>
      </c>
      <c r="H48" s="34"/>
      <c r="I48" s="34"/>
      <c r="J48" s="34"/>
      <c r="K48" s="34"/>
      <c r="L48" s="34"/>
      <c r="M48" s="34"/>
      <c r="N48" s="34"/>
      <c r="O48" s="19" t="s">
        <v>99</v>
      </c>
    </row>
    <row r="49" spans="1:15" s="1" customFormat="1" ht="28.2" customHeight="1" x14ac:dyDescent="0.25">
      <c r="A49" s="38"/>
      <c r="B49" s="39"/>
      <c r="C49" s="40"/>
      <c r="D49" s="39"/>
      <c r="E49" s="39"/>
      <c r="F49" s="40"/>
      <c r="G49" s="33" t="s">
        <v>107</v>
      </c>
      <c r="H49" s="34"/>
      <c r="I49" s="34"/>
      <c r="J49" s="34"/>
      <c r="K49" s="34"/>
      <c r="L49" s="34"/>
      <c r="M49" s="34"/>
      <c r="N49" s="34"/>
      <c r="O49" s="19"/>
    </row>
    <row r="50" spans="1:15" s="1" customFormat="1" ht="28.2" customHeight="1" x14ac:dyDescent="0.25">
      <c r="A50" s="38"/>
      <c r="B50" s="39"/>
      <c r="C50" s="40"/>
      <c r="D50" s="39"/>
      <c r="E50" s="39"/>
      <c r="F50" s="40"/>
      <c r="G50" s="33" t="s">
        <v>108</v>
      </c>
      <c r="H50" s="34"/>
      <c r="I50" s="34"/>
      <c r="J50" s="34"/>
      <c r="K50" s="34"/>
      <c r="L50" s="34"/>
      <c r="M50" s="34"/>
      <c r="N50" s="34"/>
      <c r="O50" s="19"/>
    </row>
    <row r="51" spans="1:15" s="1" customFormat="1" ht="28.2" customHeight="1" x14ac:dyDescent="0.25">
      <c r="A51" s="38"/>
      <c r="B51" s="39"/>
      <c r="C51" s="40"/>
      <c r="D51" s="39"/>
      <c r="E51" s="39"/>
      <c r="F51" s="40"/>
      <c r="G51" s="33" t="s">
        <v>109</v>
      </c>
      <c r="H51" s="34"/>
      <c r="I51" s="34"/>
      <c r="J51" s="34"/>
      <c r="K51" s="34"/>
      <c r="L51" s="34"/>
      <c r="M51" s="34"/>
      <c r="N51" s="34"/>
      <c r="O51" s="19"/>
    </row>
    <row r="52" spans="1:15" s="1" customFormat="1" ht="28.2" customHeight="1" x14ac:dyDescent="0.25">
      <c r="A52" s="38"/>
      <c r="B52" s="39"/>
      <c r="C52" s="40"/>
      <c r="D52" s="39"/>
      <c r="E52" s="39"/>
      <c r="F52" s="40"/>
      <c r="G52" s="33" t="s">
        <v>110</v>
      </c>
      <c r="H52" s="34"/>
      <c r="I52" s="34"/>
      <c r="J52" s="34"/>
      <c r="K52" s="34"/>
      <c r="L52" s="34"/>
      <c r="M52" s="34"/>
      <c r="N52" s="34"/>
      <c r="O52" s="19" t="s">
        <v>99</v>
      </c>
    </row>
    <row r="53" spans="1:15" s="1" customFormat="1" ht="28.2" customHeight="1" x14ac:dyDescent="0.25">
      <c r="A53" s="38"/>
      <c r="B53" s="39"/>
      <c r="C53" s="40"/>
      <c r="D53" s="39"/>
      <c r="E53" s="39"/>
      <c r="F53" s="40"/>
      <c r="G53" s="33" t="s">
        <v>111</v>
      </c>
      <c r="H53" s="34"/>
      <c r="I53" s="34"/>
      <c r="J53" s="34"/>
      <c r="K53" s="34"/>
      <c r="L53" s="34"/>
      <c r="M53" s="34"/>
      <c r="N53" s="34"/>
      <c r="O53" s="19" t="s">
        <v>99</v>
      </c>
    </row>
    <row r="54" spans="1:15" s="1" customFormat="1" ht="28.2" customHeight="1" x14ac:dyDescent="0.25">
      <c r="A54" s="38"/>
      <c r="B54" s="39"/>
      <c r="C54" s="40"/>
      <c r="D54" s="39"/>
      <c r="E54" s="39"/>
      <c r="F54" s="40"/>
      <c r="G54" s="33" t="s">
        <v>112</v>
      </c>
      <c r="H54" s="34"/>
      <c r="I54" s="34"/>
      <c r="J54" s="34"/>
      <c r="K54" s="34"/>
      <c r="L54" s="34"/>
      <c r="M54" s="34"/>
      <c r="N54" s="34"/>
      <c r="O54" s="19" t="s">
        <v>99</v>
      </c>
    </row>
    <row r="55" spans="1:15" s="1" customFormat="1" ht="28.2" customHeight="1" x14ac:dyDescent="0.25">
      <c r="A55" s="38"/>
      <c r="B55" s="39"/>
      <c r="C55" s="40"/>
      <c r="D55" s="39"/>
      <c r="E55" s="39"/>
      <c r="F55" s="40"/>
      <c r="G55" s="33" t="s">
        <v>113</v>
      </c>
      <c r="H55" s="34"/>
      <c r="I55" s="34"/>
      <c r="J55" s="34"/>
      <c r="K55" s="34"/>
      <c r="L55" s="34"/>
      <c r="M55" s="34"/>
      <c r="N55" s="34"/>
      <c r="O55" s="19"/>
    </row>
    <row r="56" spans="1:15" s="1" customFormat="1" ht="28.2" customHeight="1" x14ac:dyDescent="0.25">
      <c r="A56" s="41"/>
      <c r="B56" s="42"/>
      <c r="C56" s="43"/>
      <c r="D56" s="42"/>
      <c r="E56" s="42"/>
      <c r="F56" s="43"/>
      <c r="G56" s="25" t="s">
        <v>114</v>
      </c>
      <c r="H56" s="26"/>
      <c r="I56" s="26"/>
      <c r="J56" s="26"/>
      <c r="K56" s="26"/>
      <c r="L56" s="26"/>
      <c r="M56" s="26"/>
      <c r="N56" s="26"/>
      <c r="O56" s="20"/>
    </row>
    <row r="57" spans="1:15" s="1" customFormat="1" ht="28.2" customHeight="1" x14ac:dyDescent="0.25">
      <c r="A57" s="35" t="s">
        <v>115</v>
      </c>
      <c r="B57" s="36"/>
      <c r="C57" s="37"/>
      <c r="D57" s="65">
        <v>0.4</v>
      </c>
      <c r="E57" s="36"/>
      <c r="F57" s="37"/>
      <c r="G57" s="44" t="s">
        <v>116</v>
      </c>
      <c r="H57" s="45"/>
      <c r="I57" s="45"/>
      <c r="J57" s="45"/>
      <c r="K57" s="45"/>
      <c r="L57" s="45"/>
      <c r="M57" s="45"/>
      <c r="N57" s="45"/>
      <c r="O57" s="18" t="s">
        <v>99</v>
      </c>
    </row>
    <row r="58" spans="1:15" s="1" customFormat="1" ht="28.2" customHeight="1" x14ac:dyDescent="0.25">
      <c r="A58" s="38"/>
      <c r="B58" s="39"/>
      <c r="C58" s="40"/>
      <c r="D58" s="39"/>
      <c r="E58" s="39"/>
      <c r="F58" s="40"/>
      <c r="G58" s="33" t="s">
        <v>117</v>
      </c>
      <c r="H58" s="34"/>
      <c r="I58" s="34"/>
      <c r="J58" s="34"/>
      <c r="K58" s="34"/>
      <c r="L58" s="34"/>
      <c r="M58" s="34"/>
      <c r="N58" s="34"/>
      <c r="O58" s="19" t="s">
        <v>99</v>
      </c>
    </row>
    <row r="59" spans="1:15" s="1" customFormat="1" ht="28.2" customHeight="1" x14ac:dyDescent="0.25">
      <c r="A59" s="38"/>
      <c r="B59" s="39"/>
      <c r="C59" s="40"/>
      <c r="D59" s="39"/>
      <c r="E59" s="39"/>
      <c r="F59" s="40"/>
      <c r="G59" s="33" t="s">
        <v>118</v>
      </c>
      <c r="H59" s="34"/>
      <c r="I59" s="34"/>
      <c r="J59" s="34"/>
      <c r="K59" s="34"/>
      <c r="L59" s="34"/>
      <c r="M59" s="34"/>
      <c r="N59" s="34"/>
      <c r="O59" s="19"/>
    </row>
    <row r="60" spans="1:15" s="1" customFormat="1" ht="28.2" customHeight="1" x14ac:dyDescent="0.25">
      <c r="A60" s="41"/>
      <c r="B60" s="42"/>
      <c r="C60" s="43"/>
      <c r="D60" s="42"/>
      <c r="E60" s="42"/>
      <c r="F60" s="43"/>
      <c r="G60" s="25" t="s">
        <v>102</v>
      </c>
      <c r="H60" s="26"/>
      <c r="I60" s="26"/>
      <c r="J60" s="26"/>
      <c r="K60" s="26"/>
      <c r="L60" s="26"/>
      <c r="M60" s="26"/>
      <c r="N60" s="26"/>
      <c r="O60" s="20"/>
    </row>
    <row r="61" spans="1:15" s="1" customFormat="1" ht="23.4" customHeight="1" x14ac:dyDescent="0.25">
      <c r="A61" s="140" t="s">
        <v>119</v>
      </c>
      <c r="B61" s="141"/>
      <c r="C61" s="141"/>
      <c r="D61" s="141"/>
      <c r="E61" s="141"/>
      <c r="F61" s="141"/>
      <c r="G61" s="141"/>
      <c r="H61" s="141"/>
      <c r="I61" s="141"/>
      <c r="J61" s="141"/>
      <c r="K61" s="141"/>
      <c r="L61" s="141"/>
      <c r="M61" s="141"/>
      <c r="N61" s="141"/>
      <c r="O61" s="142"/>
    </row>
    <row r="62" spans="1:15" s="1" customFormat="1" ht="27.6" customHeight="1" x14ac:dyDescent="0.25">
      <c r="A62" s="113" t="s">
        <v>197</v>
      </c>
      <c r="B62" s="114"/>
      <c r="C62" s="114"/>
      <c r="D62" s="114"/>
      <c r="E62" s="114"/>
      <c r="F62" s="114"/>
      <c r="G62" s="114"/>
      <c r="H62" s="114"/>
      <c r="I62" s="114"/>
      <c r="J62" s="114"/>
      <c r="K62" s="114"/>
      <c r="L62" s="114"/>
      <c r="M62" s="114"/>
      <c r="N62" s="114"/>
      <c r="O62" s="115"/>
    </row>
    <row r="63" spans="1:15" s="1" customFormat="1" ht="25.95" customHeight="1" x14ac:dyDescent="0.25">
      <c r="A63" s="66" t="s">
        <v>68</v>
      </c>
      <c r="B63" s="67"/>
      <c r="C63" s="59" t="s">
        <v>69</v>
      </c>
      <c r="D63" s="60"/>
      <c r="E63" s="60"/>
      <c r="F63" s="60"/>
      <c r="G63" s="60"/>
      <c r="H63" s="60"/>
      <c r="I63" s="60"/>
      <c r="J63" s="61"/>
      <c r="K63" s="70" t="s">
        <v>70</v>
      </c>
      <c r="L63" s="66" t="s">
        <v>71</v>
      </c>
      <c r="M63" s="67"/>
      <c r="N63" s="66" t="s">
        <v>72</v>
      </c>
      <c r="O63" s="67"/>
    </row>
    <row r="64" spans="1:15" s="1" customFormat="1" ht="19.95" customHeight="1" x14ac:dyDescent="0.25">
      <c r="A64" s="68"/>
      <c r="B64" s="69"/>
      <c r="C64" s="59" t="s">
        <v>73</v>
      </c>
      <c r="D64" s="60"/>
      <c r="E64" s="60"/>
      <c r="F64" s="61"/>
      <c r="G64" s="66" t="s">
        <v>74</v>
      </c>
      <c r="H64" s="67"/>
      <c r="I64" s="66" t="s">
        <v>75</v>
      </c>
      <c r="J64" s="67"/>
      <c r="K64" s="71"/>
      <c r="L64" s="68"/>
      <c r="M64" s="69"/>
      <c r="N64" s="68"/>
      <c r="O64" s="69"/>
    </row>
    <row r="65" spans="1:15" s="1" customFormat="1" ht="50.4" customHeight="1" x14ac:dyDescent="0.25">
      <c r="A65" s="68"/>
      <c r="B65" s="69"/>
      <c r="C65" s="66" t="s">
        <v>76</v>
      </c>
      <c r="D65" s="74"/>
      <c r="E65" s="66" t="s">
        <v>77</v>
      </c>
      <c r="F65" s="67"/>
      <c r="G65" s="68"/>
      <c r="H65" s="69"/>
      <c r="I65" s="68"/>
      <c r="J65" s="69"/>
      <c r="K65" s="71"/>
      <c r="L65" s="68"/>
      <c r="M65" s="69"/>
      <c r="N65" s="68"/>
      <c r="O65" s="69"/>
    </row>
    <row r="66" spans="1:15" s="1" customFormat="1" ht="91.95" customHeight="1" x14ac:dyDescent="0.25">
      <c r="A66" s="27" t="s">
        <v>120</v>
      </c>
      <c r="B66" s="27"/>
      <c r="C66" s="28" t="s">
        <v>121</v>
      </c>
      <c r="D66" s="28"/>
      <c r="E66" s="29" t="s">
        <v>80</v>
      </c>
      <c r="F66" s="29"/>
      <c r="G66" s="29" t="s">
        <v>87</v>
      </c>
      <c r="H66" s="29"/>
      <c r="I66" s="29" t="s">
        <v>82</v>
      </c>
      <c r="J66" s="29"/>
      <c r="K66" s="12">
        <v>10</v>
      </c>
      <c r="L66" s="31" t="s">
        <v>83</v>
      </c>
      <c r="M66" s="32"/>
      <c r="N66" s="35" t="s">
        <v>84</v>
      </c>
      <c r="O66" s="37"/>
    </row>
    <row r="67" spans="1:15" s="1" customFormat="1" ht="90.6" customHeight="1" x14ac:dyDescent="0.25">
      <c r="A67" s="27" t="s">
        <v>122</v>
      </c>
      <c r="B67" s="27"/>
      <c r="C67" s="28" t="s">
        <v>123</v>
      </c>
      <c r="D67" s="28"/>
      <c r="E67" s="29" t="s">
        <v>80</v>
      </c>
      <c r="F67" s="29"/>
      <c r="G67" s="29" t="s">
        <v>87</v>
      </c>
      <c r="H67" s="29"/>
      <c r="I67" s="29" t="s">
        <v>82</v>
      </c>
      <c r="J67" s="29"/>
      <c r="K67" s="12">
        <v>10</v>
      </c>
      <c r="L67" s="31" t="s">
        <v>83</v>
      </c>
      <c r="M67" s="32"/>
      <c r="N67" s="35" t="s">
        <v>84</v>
      </c>
      <c r="O67" s="37"/>
    </row>
    <row r="68" spans="1:15" s="1" customFormat="1" ht="78" customHeight="1" x14ac:dyDescent="0.25">
      <c r="A68" s="27" t="s">
        <v>124</v>
      </c>
      <c r="B68" s="27"/>
      <c r="C68" s="28" t="s">
        <v>125</v>
      </c>
      <c r="D68" s="28"/>
      <c r="E68" s="29" t="s">
        <v>80</v>
      </c>
      <c r="F68" s="29"/>
      <c r="G68" s="29" t="s">
        <v>87</v>
      </c>
      <c r="H68" s="29"/>
      <c r="I68" s="29" t="s">
        <v>126</v>
      </c>
      <c r="J68" s="29"/>
      <c r="K68" s="12">
        <v>10</v>
      </c>
      <c r="L68" s="31" t="s">
        <v>83</v>
      </c>
      <c r="M68" s="32"/>
      <c r="N68" s="35" t="s">
        <v>84</v>
      </c>
      <c r="O68" s="37"/>
    </row>
    <row r="69" spans="1:15" s="1" customFormat="1" ht="78.599999999999994" customHeight="1" x14ac:dyDescent="0.25">
      <c r="A69" s="27" t="s">
        <v>127</v>
      </c>
      <c r="B69" s="27"/>
      <c r="C69" s="28" t="s">
        <v>128</v>
      </c>
      <c r="D69" s="28"/>
      <c r="E69" s="29" t="s">
        <v>80</v>
      </c>
      <c r="F69" s="29"/>
      <c r="G69" s="29" t="s">
        <v>91</v>
      </c>
      <c r="H69" s="29"/>
      <c r="I69" s="29" t="s">
        <v>129</v>
      </c>
      <c r="J69" s="29"/>
      <c r="K69" s="12">
        <v>10</v>
      </c>
      <c r="L69" s="31" t="s">
        <v>83</v>
      </c>
      <c r="M69" s="32"/>
      <c r="N69" s="35" t="s">
        <v>84</v>
      </c>
      <c r="O69" s="37"/>
    </row>
    <row r="70" spans="1:15" s="1" customFormat="1" ht="28.2" customHeight="1" x14ac:dyDescent="0.25">
      <c r="A70" s="59" t="s">
        <v>130</v>
      </c>
      <c r="B70" s="60"/>
      <c r="C70" s="60"/>
      <c r="D70" s="60"/>
      <c r="E70" s="60"/>
      <c r="F70" s="60"/>
      <c r="G70" s="60"/>
      <c r="H70" s="60"/>
      <c r="I70" s="60"/>
      <c r="J70" s="60"/>
      <c r="K70" s="60"/>
      <c r="L70" s="60"/>
      <c r="M70" s="60"/>
      <c r="N70" s="60"/>
      <c r="O70" s="61"/>
    </row>
    <row r="71" spans="1:15" s="1" customFormat="1" ht="28.2" customHeight="1" x14ac:dyDescent="0.25">
      <c r="A71" s="59" t="s">
        <v>95</v>
      </c>
      <c r="B71" s="60"/>
      <c r="C71" s="60"/>
      <c r="D71" s="60"/>
      <c r="E71" s="60"/>
      <c r="F71" s="61"/>
      <c r="G71" s="62" t="s">
        <v>96</v>
      </c>
      <c r="H71" s="63"/>
      <c r="I71" s="63"/>
      <c r="J71" s="63"/>
      <c r="K71" s="63"/>
      <c r="L71" s="63"/>
      <c r="M71" s="63"/>
      <c r="N71" s="63"/>
      <c r="O71" s="64"/>
    </row>
    <row r="72" spans="1:15" s="1" customFormat="1" ht="28.2" customHeight="1" x14ac:dyDescent="0.25">
      <c r="A72" s="35" t="s">
        <v>97</v>
      </c>
      <c r="B72" s="36"/>
      <c r="C72" s="37"/>
      <c r="D72" s="65">
        <v>0.6</v>
      </c>
      <c r="E72" s="36"/>
      <c r="F72" s="37"/>
      <c r="G72" s="44" t="s">
        <v>98</v>
      </c>
      <c r="H72" s="45"/>
      <c r="I72" s="45"/>
      <c r="J72" s="45"/>
      <c r="K72" s="45"/>
      <c r="L72" s="45"/>
      <c r="M72" s="45"/>
      <c r="N72" s="45"/>
      <c r="O72" s="18" t="s">
        <v>99</v>
      </c>
    </row>
    <row r="73" spans="1:15" s="1" customFormat="1" ht="28.2" customHeight="1" x14ac:dyDescent="0.25">
      <c r="A73" s="38"/>
      <c r="B73" s="39"/>
      <c r="C73" s="40"/>
      <c r="D73" s="39"/>
      <c r="E73" s="39"/>
      <c r="F73" s="40"/>
      <c r="G73" s="33" t="s">
        <v>100</v>
      </c>
      <c r="H73" s="34"/>
      <c r="I73" s="34"/>
      <c r="J73" s="34"/>
      <c r="K73" s="34"/>
      <c r="L73" s="34"/>
      <c r="M73" s="34"/>
      <c r="N73" s="34"/>
      <c r="O73" s="19" t="s">
        <v>99</v>
      </c>
    </row>
    <row r="74" spans="1:15" s="1" customFormat="1" ht="28.2" customHeight="1" x14ac:dyDescent="0.25">
      <c r="A74" s="38"/>
      <c r="B74" s="39"/>
      <c r="C74" s="40"/>
      <c r="D74" s="39"/>
      <c r="E74" s="39"/>
      <c r="F74" s="40"/>
      <c r="G74" s="33" t="s">
        <v>101</v>
      </c>
      <c r="H74" s="34"/>
      <c r="I74" s="34"/>
      <c r="J74" s="34"/>
      <c r="K74" s="34"/>
      <c r="L74" s="34"/>
      <c r="M74" s="34"/>
      <c r="N74" s="34"/>
      <c r="O74" s="19" t="s">
        <v>99</v>
      </c>
    </row>
    <row r="75" spans="1:15" s="1" customFormat="1" ht="28.2" customHeight="1" x14ac:dyDescent="0.25">
      <c r="A75" s="41"/>
      <c r="B75" s="42"/>
      <c r="C75" s="43"/>
      <c r="D75" s="39"/>
      <c r="E75" s="39"/>
      <c r="F75" s="40"/>
      <c r="G75" s="25" t="s">
        <v>102</v>
      </c>
      <c r="H75" s="26"/>
      <c r="I75" s="26"/>
      <c r="J75" s="26"/>
      <c r="K75" s="26"/>
      <c r="L75" s="26"/>
      <c r="M75" s="26"/>
      <c r="N75" s="26"/>
      <c r="O75" s="20" t="s">
        <v>99</v>
      </c>
    </row>
    <row r="76" spans="1:15" s="1" customFormat="1" ht="28.2" customHeight="1" x14ac:dyDescent="0.25">
      <c r="A76" s="35" t="s">
        <v>103</v>
      </c>
      <c r="B76" s="36"/>
      <c r="C76" s="37"/>
      <c r="D76" s="39"/>
      <c r="E76" s="39"/>
      <c r="F76" s="40"/>
      <c r="G76" s="44" t="s">
        <v>104</v>
      </c>
      <c r="H76" s="45"/>
      <c r="I76" s="45"/>
      <c r="J76" s="45"/>
      <c r="K76" s="45"/>
      <c r="L76" s="45"/>
      <c r="M76" s="45"/>
      <c r="N76" s="45"/>
      <c r="O76" s="18" t="s">
        <v>99</v>
      </c>
    </row>
    <row r="77" spans="1:15" s="1" customFormat="1" ht="28.2" customHeight="1" x14ac:dyDescent="0.25">
      <c r="A77" s="38"/>
      <c r="B77" s="39"/>
      <c r="C77" s="40"/>
      <c r="D77" s="39"/>
      <c r="E77" s="39"/>
      <c r="F77" s="40"/>
      <c r="G77" s="33" t="s">
        <v>105</v>
      </c>
      <c r="H77" s="34"/>
      <c r="I77" s="34"/>
      <c r="J77" s="34"/>
      <c r="K77" s="34"/>
      <c r="L77" s="34"/>
      <c r="M77" s="34"/>
      <c r="N77" s="34"/>
      <c r="O77" s="19"/>
    </row>
    <row r="78" spans="1:15" s="1" customFormat="1" ht="28.2" customHeight="1" x14ac:dyDescent="0.25">
      <c r="A78" s="38"/>
      <c r="B78" s="39"/>
      <c r="C78" s="40"/>
      <c r="D78" s="39"/>
      <c r="E78" s="39"/>
      <c r="F78" s="40"/>
      <c r="G78" s="33" t="s">
        <v>106</v>
      </c>
      <c r="H78" s="34"/>
      <c r="I78" s="34"/>
      <c r="J78" s="34"/>
      <c r="K78" s="34"/>
      <c r="L78" s="34"/>
      <c r="M78" s="34"/>
      <c r="N78" s="34"/>
      <c r="O78" s="19" t="s">
        <v>99</v>
      </c>
    </row>
    <row r="79" spans="1:15" s="1" customFormat="1" ht="28.2" customHeight="1" x14ac:dyDescent="0.25">
      <c r="A79" s="38"/>
      <c r="B79" s="39"/>
      <c r="C79" s="40"/>
      <c r="D79" s="39"/>
      <c r="E79" s="39"/>
      <c r="F79" s="40"/>
      <c r="G79" s="33" t="s">
        <v>107</v>
      </c>
      <c r="H79" s="34"/>
      <c r="I79" s="34"/>
      <c r="J79" s="34"/>
      <c r="K79" s="34"/>
      <c r="L79" s="34"/>
      <c r="M79" s="34"/>
      <c r="N79" s="34"/>
      <c r="O79" s="19"/>
    </row>
    <row r="80" spans="1:15" s="1" customFormat="1" ht="28.2" customHeight="1" x14ac:dyDescent="0.25">
      <c r="A80" s="38"/>
      <c r="B80" s="39"/>
      <c r="C80" s="40"/>
      <c r="D80" s="39"/>
      <c r="E80" s="39"/>
      <c r="F80" s="40"/>
      <c r="G80" s="33" t="s">
        <v>108</v>
      </c>
      <c r="H80" s="34"/>
      <c r="I80" s="34"/>
      <c r="J80" s="34"/>
      <c r="K80" s="34"/>
      <c r="L80" s="34"/>
      <c r="M80" s="34"/>
      <c r="N80" s="34"/>
      <c r="O80" s="19"/>
    </row>
    <row r="81" spans="1:15" s="1" customFormat="1" ht="28.2" customHeight="1" x14ac:dyDescent="0.25">
      <c r="A81" s="38"/>
      <c r="B81" s="39"/>
      <c r="C81" s="40"/>
      <c r="D81" s="39"/>
      <c r="E81" s="39"/>
      <c r="F81" s="40"/>
      <c r="G81" s="33" t="s">
        <v>109</v>
      </c>
      <c r="H81" s="34"/>
      <c r="I81" s="34"/>
      <c r="J81" s="34"/>
      <c r="K81" s="34"/>
      <c r="L81" s="34"/>
      <c r="M81" s="34"/>
      <c r="N81" s="34"/>
      <c r="O81" s="19"/>
    </row>
    <row r="82" spans="1:15" s="1" customFormat="1" ht="28.2" customHeight="1" x14ac:dyDescent="0.25">
      <c r="A82" s="38"/>
      <c r="B82" s="39"/>
      <c r="C82" s="40"/>
      <c r="D82" s="39"/>
      <c r="E82" s="39"/>
      <c r="F82" s="40"/>
      <c r="G82" s="33" t="s">
        <v>110</v>
      </c>
      <c r="H82" s="34"/>
      <c r="I82" s="34"/>
      <c r="J82" s="34"/>
      <c r="K82" s="34"/>
      <c r="L82" s="34"/>
      <c r="M82" s="34"/>
      <c r="N82" s="34"/>
      <c r="O82" s="19" t="s">
        <v>99</v>
      </c>
    </row>
    <row r="83" spans="1:15" s="1" customFormat="1" ht="28.2" customHeight="1" x14ac:dyDescent="0.25">
      <c r="A83" s="38"/>
      <c r="B83" s="39"/>
      <c r="C83" s="40"/>
      <c r="D83" s="39"/>
      <c r="E83" s="39"/>
      <c r="F83" s="40"/>
      <c r="G83" s="33" t="s">
        <v>111</v>
      </c>
      <c r="H83" s="34"/>
      <c r="I83" s="34"/>
      <c r="J83" s="34"/>
      <c r="K83" s="34"/>
      <c r="L83" s="34"/>
      <c r="M83" s="34"/>
      <c r="N83" s="34"/>
      <c r="O83" s="19" t="s">
        <v>99</v>
      </c>
    </row>
    <row r="84" spans="1:15" s="1" customFormat="1" ht="28.2" customHeight="1" x14ac:dyDescent="0.25">
      <c r="A84" s="38"/>
      <c r="B84" s="39"/>
      <c r="C84" s="40"/>
      <c r="D84" s="39"/>
      <c r="E84" s="39"/>
      <c r="F84" s="40"/>
      <c r="G84" s="33" t="s">
        <v>112</v>
      </c>
      <c r="H84" s="34"/>
      <c r="I84" s="34"/>
      <c r="J84" s="34"/>
      <c r="K84" s="34"/>
      <c r="L84" s="34"/>
      <c r="M84" s="34"/>
      <c r="N84" s="34"/>
      <c r="O84" s="19" t="s">
        <v>99</v>
      </c>
    </row>
    <row r="85" spans="1:15" s="1" customFormat="1" ht="28.2" customHeight="1" x14ac:dyDescent="0.25">
      <c r="A85" s="38"/>
      <c r="B85" s="39"/>
      <c r="C85" s="40"/>
      <c r="D85" s="39"/>
      <c r="E85" s="39"/>
      <c r="F85" s="40"/>
      <c r="G85" s="33" t="s">
        <v>113</v>
      </c>
      <c r="H85" s="34"/>
      <c r="I85" s="34"/>
      <c r="J85" s="34"/>
      <c r="K85" s="34"/>
      <c r="L85" s="34"/>
      <c r="M85" s="34"/>
      <c r="N85" s="34"/>
      <c r="O85" s="19"/>
    </row>
    <row r="86" spans="1:15" s="1" customFormat="1" ht="28.2" customHeight="1" x14ac:dyDescent="0.25">
      <c r="A86" s="41"/>
      <c r="B86" s="42"/>
      <c r="C86" s="43"/>
      <c r="D86" s="42"/>
      <c r="E86" s="42"/>
      <c r="F86" s="43"/>
      <c r="G86" s="25" t="s">
        <v>114</v>
      </c>
      <c r="H86" s="26"/>
      <c r="I86" s="26"/>
      <c r="J86" s="26"/>
      <c r="K86" s="26"/>
      <c r="L86" s="26"/>
      <c r="M86" s="26"/>
      <c r="N86" s="26"/>
      <c r="O86" s="20"/>
    </row>
    <row r="87" spans="1:15" s="1" customFormat="1" ht="28.2" customHeight="1" x14ac:dyDescent="0.25">
      <c r="A87" s="35" t="s">
        <v>115</v>
      </c>
      <c r="B87" s="36"/>
      <c r="C87" s="37"/>
      <c r="D87" s="65">
        <v>0.4</v>
      </c>
      <c r="E87" s="36"/>
      <c r="F87" s="37"/>
      <c r="G87" s="44" t="s">
        <v>116</v>
      </c>
      <c r="H87" s="45"/>
      <c r="I87" s="45"/>
      <c r="J87" s="45"/>
      <c r="K87" s="45"/>
      <c r="L87" s="45"/>
      <c r="M87" s="45"/>
      <c r="N87" s="45"/>
      <c r="O87" s="18" t="s">
        <v>99</v>
      </c>
    </row>
    <row r="88" spans="1:15" s="1" customFormat="1" ht="28.2" customHeight="1" x14ac:dyDescent="0.25">
      <c r="A88" s="38"/>
      <c r="B88" s="39"/>
      <c r="C88" s="40"/>
      <c r="D88" s="39"/>
      <c r="E88" s="39"/>
      <c r="F88" s="40"/>
      <c r="G88" s="33" t="s">
        <v>117</v>
      </c>
      <c r="H88" s="34"/>
      <c r="I88" s="34"/>
      <c r="J88" s="34"/>
      <c r="K88" s="34"/>
      <c r="L88" s="34"/>
      <c r="M88" s="34"/>
      <c r="N88" s="34"/>
      <c r="O88" s="19" t="s">
        <v>99</v>
      </c>
    </row>
    <row r="89" spans="1:15" s="1" customFormat="1" ht="28.2" customHeight="1" x14ac:dyDescent="0.25">
      <c r="A89" s="38"/>
      <c r="B89" s="39"/>
      <c r="C89" s="40"/>
      <c r="D89" s="39"/>
      <c r="E89" s="39"/>
      <c r="F89" s="40"/>
      <c r="G89" s="33" t="s">
        <v>118</v>
      </c>
      <c r="H89" s="34"/>
      <c r="I89" s="34"/>
      <c r="J89" s="34"/>
      <c r="K89" s="34"/>
      <c r="L89" s="34"/>
      <c r="M89" s="34"/>
      <c r="N89" s="34"/>
      <c r="O89" s="19"/>
    </row>
    <row r="90" spans="1:15" s="1" customFormat="1" ht="28.2" customHeight="1" x14ac:dyDescent="0.25">
      <c r="A90" s="41"/>
      <c r="B90" s="42"/>
      <c r="C90" s="43"/>
      <c r="D90" s="42"/>
      <c r="E90" s="42"/>
      <c r="F90" s="43"/>
      <c r="G90" s="25" t="s">
        <v>102</v>
      </c>
      <c r="H90" s="26"/>
      <c r="I90" s="26"/>
      <c r="J90" s="26"/>
      <c r="K90" s="26"/>
      <c r="L90" s="26"/>
      <c r="M90" s="26"/>
      <c r="N90" s="26"/>
      <c r="O90" s="20"/>
    </row>
    <row r="91" spans="1:15" s="1" customFormat="1" ht="31.5" customHeight="1" x14ac:dyDescent="0.25">
      <c r="A91" s="62" t="s">
        <v>131</v>
      </c>
      <c r="B91" s="63"/>
      <c r="C91" s="63"/>
      <c r="D91" s="63"/>
      <c r="E91" s="63"/>
      <c r="F91" s="63"/>
      <c r="G91" s="63"/>
      <c r="H91" s="63"/>
      <c r="I91" s="63"/>
      <c r="J91" s="63"/>
      <c r="K91" s="63"/>
      <c r="L91" s="63"/>
      <c r="M91" s="63"/>
      <c r="N91" s="63"/>
      <c r="O91" s="64"/>
    </row>
    <row r="92" spans="1:15" s="1" customFormat="1" ht="31.5" customHeight="1" x14ac:dyDescent="0.25">
      <c r="A92" s="77" t="s">
        <v>196</v>
      </c>
      <c r="B92" s="78"/>
      <c r="C92" s="78"/>
      <c r="D92" s="78"/>
      <c r="E92" s="78"/>
      <c r="F92" s="78"/>
      <c r="G92" s="78"/>
      <c r="H92" s="78"/>
      <c r="I92" s="78"/>
      <c r="J92" s="78"/>
      <c r="K92" s="78"/>
      <c r="L92" s="78"/>
      <c r="M92" s="78"/>
      <c r="N92" s="78"/>
      <c r="O92" s="79"/>
    </row>
    <row r="93" spans="1:15" s="1" customFormat="1" ht="32.4" customHeight="1" x14ac:dyDescent="0.25">
      <c r="A93" s="66" t="s">
        <v>68</v>
      </c>
      <c r="B93" s="67"/>
      <c r="C93" s="59" t="s">
        <v>69</v>
      </c>
      <c r="D93" s="60"/>
      <c r="E93" s="60"/>
      <c r="F93" s="60"/>
      <c r="G93" s="60"/>
      <c r="H93" s="60"/>
      <c r="I93" s="60"/>
      <c r="J93" s="61"/>
      <c r="K93" s="70" t="s">
        <v>70</v>
      </c>
      <c r="L93" s="66" t="s">
        <v>71</v>
      </c>
      <c r="M93" s="67"/>
      <c r="N93" s="66" t="s">
        <v>72</v>
      </c>
      <c r="O93" s="67"/>
    </row>
    <row r="94" spans="1:15" s="1" customFormat="1" ht="31.2" customHeight="1" x14ac:dyDescent="0.25">
      <c r="A94" s="68"/>
      <c r="B94" s="69"/>
      <c r="C94" s="59" t="s">
        <v>73</v>
      </c>
      <c r="D94" s="60"/>
      <c r="E94" s="60"/>
      <c r="F94" s="61"/>
      <c r="G94" s="66" t="s">
        <v>74</v>
      </c>
      <c r="H94" s="67"/>
      <c r="I94" s="66" t="s">
        <v>75</v>
      </c>
      <c r="J94" s="67"/>
      <c r="K94" s="71"/>
      <c r="L94" s="68"/>
      <c r="M94" s="69"/>
      <c r="N94" s="68"/>
      <c r="O94" s="69"/>
    </row>
    <row r="95" spans="1:15" s="1" customFormat="1" ht="50.4" customHeight="1" x14ac:dyDescent="0.25">
      <c r="A95" s="68"/>
      <c r="B95" s="69"/>
      <c r="C95" s="66" t="s">
        <v>76</v>
      </c>
      <c r="D95" s="74"/>
      <c r="E95" s="66" t="s">
        <v>77</v>
      </c>
      <c r="F95" s="67"/>
      <c r="G95" s="68"/>
      <c r="H95" s="69"/>
      <c r="I95" s="68"/>
      <c r="J95" s="69"/>
      <c r="K95" s="71"/>
      <c r="L95" s="68"/>
      <c r="M95" s="69"/>
      <c r="N95" s="68"/>
      <c r="O95" s="69"/>
    </row>
    <row r="96" spans="1:15" s="1" customFormat="1" ht="97.95" customHeight="1" x14ac:dyDescent="0.25">
      <c r="A96" s="27" t="s">
        <v>132</v>
      </c>
      <c r="B96" s="27"/>
      <c r="C96" s="28" t="s">
        <v>133</v>
      </c>
      <c r="D96" s="28"/>
      <c r="E96" s="29" t="s">
        <v>80</v>
      </c>
      <c r="F96" s="29"/>
      <c r="G96" s="29" t="s">
        <v>87</v>
      </c>
      <c r="H96" s="29"/>
      <c r="I96" s="29" t="s">
        <v>134</v>
      </c>
      <c r="J96" s="29"/>
      <c r="K96" s="278">
        <v>8</v>
      </c>
      <c r="L96" s="31" t="s">
        <v>83</v>
      </c>
      <c r="M96" s="32"/>
      <c r="N96" s="35" t="s">
        <v>84</v>
      </c>
      <c r="O96" s="37"/>
    </row>
    <row r="97" spans="1:15" s="1" customFormat="1" ht="103.95" customHeight="1" x14ac:dyDescent="0.25">
      <c r="A97" s="27" t="s">
        <v>135</v>
      </c>
      <c r="B97" s="27"/>
      <c r="C97" s="28" t="s">
        <v>136</v>
      </c>
      <c r="D97" s="28"/>
      <c r="E97" s="29" t="s">
        <v>80</v>
      </c>
      <c r="F97" s="29"/>
      <c r="G97" s="29" t="s">
        <v>87</v>
      </c>
      <c r="H97" s="29"/>
      <c r="I97" s="29" t="s">
        <v>137</v>
      </c>
      <c r="J97" s="29"/>
      <c r="K97" s="278">
        <v>8</v>
      </c>
      <c r="L97" s="31" t="s">
        <v>83</v>
      </c>
      <c r="M97" s="32"/>
      <c r="N97" s="35" t="s">
        <v>84</v>
      </c>
      <c r="O97" s="37"/>
    </row>
    <row r="98" spans="1:15" s="1" customFormat="1" ht="97.95" customHeight="1" x14ac:dyDescent="0.25">
      <c r="A98" s="27" t="s">
        <v>138</v>
      </c>
      <c r="B98" s="27"/>
      <c r="C98" s="28" t="s">
        <v>139</v>
      </c>
      <c r="D98" s="28"/>
      <c r="E98" s="29" t="s">
        <v>80</v>
      </c>
      <c r="F98" s="29"/>
      <c r="G98" s="29" t="s">
        <v>87</v>
      </c>
      <c r="H98" s="29"/>
      <c r="I98" s="29" t="s">
        <v>140</v>
      </c>
      <c r="J98" s="29"/>
      <c r="K98" s="12">
        <v>15</v>
      </c>
      <c r="L98" s="31" t="s">
        <v>83</v>
      </c>
      <c r="M98" s="32"/>
      <c r="N98" s="35" t="s">
        <v>84</v>
      </c>
      <c r="O98" s="37"/>
    </row>
    <row r="99" spans="1:15" s="1" customFormat="1" ht="88.2" customHeight="1" x14ac:dyDescent="0.25">
      <c r="A99" s="75" t="s">
        <v>141</v>
      </c>
      <c r="B99" s="76"/>
      <c r="C99" s="28" t="s">
        <v>142</v>
      </c>
      <c r="D99" s="28"/>
      <c r="E99" s="29" t="s">
        <v>80</v>
      </c>
      <c r="F99" s="29"/>
      <c r="G99" s="29" t="s">
        <v>91</v>
      </c>
      <c r="H99" s="29"/>
      <c r="I99" s="29" t="s">
        <v>143</v>
      </c>
      <c r="J99" s="29"/>
      <c r="K99" s="12">
        <v>10</v>
      </c>
      <c r="L99" s="31" t="s">
        <v>83</v>
      </c>
      <c r="M99" s="32"/>
      <c r="N99" s="35" t="s">
        <v>84</v>
      </c>
      <c r="O99" s="37"/>
    </row>
    <row r="100" spans="1:15" s="1" customFormat="1" ht="88.2" customHeight="1" x14ac:dyDescent="0.25">
      <c r="A100" s="75" t="s">
        <v>144</v>
      </c>
      <c r="B100" s="76"/>
      <c r="C100" s="28" t="s">
        <v>142</v>
      </c>
      <c r="D100" s="28"/>
      <c r="E100" s="29" t="s">
        <v>80</v>
      </c>
      <c r="F100" s="29"/>
      <c r="G100" s="29" t="s">
        <v>91</v>
      </c>
      <c r="H100" s="29"/>
      <c r="I100" s="29" t="s">
        <v>143</v>
      </c>
      <c r="J100" s="29"/>
      <c r="K100" s="12">
        <v>10</v>
      </c>
      <c r="L100" s="31" t="s">
        <v>83</v>
      </c>
      <c r="M100" s="32"/>
      <c r="N100" s="35" t="s">
        <v>84</v>
      </c>
      <c r="O100" s="37"/>
    </row>
    <row r="101" spans="1:15" s="1" customFormat="1" ht="25.2" customHeight="1" x14ac:dyDescent="0.25">
      <c r="A101" s="59" t="s">
        <v>95</v>
      </c>
      <c r="B101" s="60"/>
      <c r="C101" s="60"/>
      <c r="D101" s="60"/>
      <c r="E101" s="60"/>
      <c r="F101" s="61"/>
      <c r="G101" s="62" t="s">
        <v>96</v>
      </c>
      <c r="H101" s="63"/>
      <c r="I101" s="63"/>
      <c r="J101" s="63"/>
      <c r="K101" s="63"/>
      <c r="L101" s="63"/>
      <c r="M101" s="63"/>
      <c r="N101" s="63"/>
      <c r="O101" s="64"/>
    </row>
    <row r="102" spans="1:15" s="1" customFormat="1" ht="27" customHeight="1" x14ac:dyDescent="0.25">
      <c r="A102" s="35" t="s">
        <v>97</v>
      </c>
      <c r="B102" s="36"/>
      <c r="C102" s="37"/>
      <c r="D102" s="65">
        <v>0.6</v>
      </c>
      <c r="E102" s="36"/>
      <c r="F102" s="37"/>
      <c r="G102" s="44" t="s">
        <v>98</v>
      </c>
      <c r="H102" s="45"/>
      <c r="I102" s="45"/>
      <c r="J102" s="45"/>
      <c r="K102" s="45"/>
      <c r="L102" s="45"/>
      <c r="M102" s="45"/>
      <c r="N102" s="45"/>
      <c r="O102" s="18" t="s">
        <v>99</v>
      </c>
    </row>
    <row r="103" spans="1:15" s="1" customFormat="1" ht="50.4" customHeight="1" x14ac:dyDescent="0.25">
      <c r="A103" s="38"/>
      <c r="B103" s="39"/>
      <c r="C103" s="40"/>
      <c r="D103" s="39"/>
      <c r="E103" s="39"/>
      <c r="F103" s="40"/>
      <c r="G103" s="33" t="s">
        <v>100</v>
      </c>
      <c r="H103" s="34"/>
      <c r="I103" s="34"/>
      <c r="J103" s="34"/>
      <c r="K103" s="34"/>
      <c r="L103" s="34"/>
      <c r="M103" s="34"/>
      <c r="N103" s="34"/>
      <c r="O103" s="19" t="s">
        <v>99</v>
      </c>
    </row>
    <row r="104" spans="1:15" s="1" customFormat="1" ht="79.95" customHeight="1" x14ac:dyDescent="0.25">
      <c r="A104" s="38"/>
      <c r="B104" s="39"/>
      <c r="C104" s="40"/>
      <c r="D104" s="39"/>
      <c r="E104" s="39"/>
      <c r="F104" s="40"/>
      <c r="G104" s="33" t="s">
        <v>101</v>
      </c>
      <c r="H104" s="34"/>
      <c r="I104" s="34"/>
      <c r="J104" s="34"/>
      <c r="K104" s="34"/>
      <c r="L104" s="34"/>
      <c r="M104" s="34"/>
      <c r="N104" s="34"/>
      <c r="O104" s="19" t="s">
        <v>99</v>
      </c>
    </row>
    <row r="105" spans="1:15" s="1" customFormat="1" ht="72" customHeight="1" x14ac:dyDescent="0.25">
      <c r="A105" s="41"/>
      <c r="B105" s="42"/>
      <c r="C105" s="43"/>
      <c r="D105" s="39"/>
      <c r="E105" s="39"/>
      <c r="F105" s="40"/>
      <c r="G105" s="25" t="s">
        <v>102</v>
      </c>
      <c r="H105" s="26"/>
      <c r="I105" s="26"/>
      <c r="J105" s="26"/>
      <c r="K105" s="26"/>
      <c r="L105" s="26"/>
      <c r="M105" s="26"/>
      <c r="N105" s="26"/>
      <c r="O105" s="20" t="s">
        <v>99</v>
      </c>
    </row>
    <row r="106" spans="1:15" s="1" customFormat="1" ht="64.2" customHeight="1" x14ac:dyDescent="0.25">
      <c r="A106" s="35" t="s">
        <v>103</v>
      </c>
      <c r="B106" s="36"/>
      <c r="C106" s="37"/>
      <c r="D106" s="39"/>
      <c r="E106" s="39"/>
      <c r="F106" s="40"/>
      <c r="G106" s="44" t="s">
        <v>104</v>
      </c>
      <c r="H106" s="45"/>
      <c r="I106" s="45"/>
      <c r="J106" s="45"/>
      <c r="K106" s="45"/>
      <c r="L106" s="45"/>
      <c r="M106" s="45"/>
      <c r="N106" s="45"/>
      <c r="O106" s="18" t="s">
        <v>99</v>
      </c>
    </row>
    <row r="107" spans="1:15" s="1" customFormat="1" ht="69" customHeight="1" x14ac:dyDescent="0.25">
      <c r="A107" s="38"/>
      <c r="B107" s="39"/>
      <c r="C107" s="40"/>
      <c r="D107" s="39"/>
      <c r="E107" s="39"/>
      <c r="F107" s="40"/>
      <c r="G107" s="33" t="s">
        <v>105</v>
      </c>
      <c r="H107" s="34"/>
      <c r="I107" s="34"/>
      <c r="J107" s="34"/>
      <c r="K107" s="34"/>
      <c r="L107" s="34"/>
      <c r="M107" s="34"/>
      <c r="N107" s="34"/>
      <c r="O107" s="19"/>
    </row>
    <row r="108" spans="1:15" s="1" customFormat="1" ht="81" customHeight="1" x14ac:dyDescent="0.25">
      <c r="A108" s="38"/>
      <c r="B108" s="39"/>
      <c r="C108" s="40"/>
      <c r="D108" s="39"/>
      <c r="E108" s="39"/>
      <c r="F108" s="40"/>
      <c r="G108" s="33" t="s">
        <v>106</v>
      </c>
      <c r="H108" s="34"/>
      <c r="I108" s="34"/>
      <c r="J108" s="34"/>
      <c r="K108" s="34"/>
      <c r="L108" s="34"/>
      <c r="M108" s="34"/>
      <c r="N108" s="34"/>
      <c r="O108" s="19" t="s">
        <v>99</v>
      </c>
    </row>
    <row r="109" spans="1:15" s="1" customFormat="1" ht="69.599999999999994" customHeight="1" x14ac:dyDescent="0.25">
      <c r="A109" s="38"/>
      <c r="B109" s="39"/>
      <c r="C109" s="40"/>
      <c r="D109" s="39"/>
      <c r="E109" s="39"/>
      <c r="F109" s="40"/>
      <c r="G109" s="33" t="s">
        <v>107</v>
      </c>
      <c r="H109" s="34"/>
      <c r="I109" s="34"/>
      <c r="J109" s="34"/>
      <c r="K109" s="34"/>
      <c r="L109" s="34"/>
      <c r="M109" s="34"/>
      <c r="N109" s="34"/>
      <c r="O109" s="19"/>
    </row>
    <row r="110" spans="1:15" s="1" customFormat="1" ht="28.2" customHeight="1" x14ac:dyDescent="0.25">
      <c r="A110" s="38"/>
      <c r="B110" s="39"/>
      <c r="C110" s="40"/>
      <c r="D110" s="39"/>
      <c r="E110" s="39"/>
      <c r="F110" s="40"/>
      <c r="G110" s="33" t="s">
        <v>108</v>
      </c>
      <c r="H110" s="34"/>
      <c r="I110" s="34"/>
      <c r="J110" s="34"/>
      <c r="K110" s="34"/>
      <c r="L110" s="34"/>
      <c r="M110" s="34"/>
      <c r="N110" s="34"/>
      <c r="O110" s="19"/>
    </row>
    <row r="111" spans="1:15" s="1" customFormat="1" ht="28.2" customHeight="1" x14ac:dyDescent="0.25">
      <c r="A111" s="38"/>
      <c r="B111" s="39"/>
      <c r="C111" s="40"/>
      <c r="D111" s="39"/>
      <c r="E111" s="39"/>
      <c r="F111" s="40"/>
      <c r="G111" s="33" t="s">
        <v>109</v>
      </c>
      <c r="H111" s="34"/>
      <c r="I111" s="34"/>
      <c r="J111" s="34"/>
      <c r="K111" s="34"/>
      <c r="L111" s="34"/>
      <c r="M111" s="34"/>
      <c r="N111" s="34"/>
      <c r="O111" s="19"/>
    </row>
    <row r="112" spans="1:15" s="1" customFormat="1" ht="28.2" customHeight="1" x14ac:dyDescent="0.25">
      <c r="A112" s="38"/>
      <c r="B112" s="39"/>
      <c r="C112" s="40"/>
      <c r="D112" s="39"/>
      <c r="E112" s="39"/>
      <c r="F112" s="40"/>
      <c r="G112" s="33" t="s">
        <v>110</v>
      </c>
      <c r="H112" s="34"/>
      <c r="I112" s="34"/>
      <c r="J112" s="34"/>
      <c r="K112" s="34"/>
      <c r="L112" s="34"/>
      <c r="M112" s="34"/>
      <c r="N112" s="34"/>
      <c r="O112" s="19" t="s">
        <v>99</v>
      </c>
    </row>
    <row r="113" spans="1:15" s="1" customFormat="1" ht="28.2" customHeight="1" x14ac:dyDescent="0.25">
      <c r="A113" s="38"/>
      <c r="B113" s="39"/>
      <c r="C113" s="40"/>
      <c r="D113" s="39"/>
      <c r="E113" s="39"/>
      <c r="F113" s="40"/>
      <c r="G113" s="33" t="s">
        <v>111</v>
      </c>
      <c r="H113" s="34"/>
      <c r="I113" s="34"/>
      <c r="J113" s="34"/>
      <c r="K113" s="34"/>
      <c r="L113" s="34"/>
      <c r="M113" s="34"/>
      <c r="N113" s="34"/>
      <c r="O113" s="19" t="s">
        <v>99</v>
      </c>
    </row>
    <row r="114" spans="1:15" s="1" customFormat="1" ht="28.2" customHeight="1" x14ac:dyDescent="0.25">
      <c r="A114" s="38"/>
      <c r="B114" s="39"/>
      <c r="C114" s="40"/>
      <c r="D114" s="39"/>
      <c r="E114" s="39"/>
      <c r="F114" s="40"/>
      <c r="G114" s="33" t="s">
        <v>112</v>
      </c>
      <c r="H114" s="34"/>
      <c r="I114" s="34"/>
      <c r="J114" s="34"/>
      <c r="K114" s="34"/>
      <c r="L114" s="34"/>
      <c r="M114" s="34"/>
      <c r="N114" s="34"/>
      <c r="O114" s="19" t="s">
        <v>99</v>
      </c>
    </row>
    <row r="115" spans="1:15" s="1" customFormat="1" ht="28.2" customHeight="1" x14ac:dyDescent="0.25">
      <c r="A115" s="38"/>
      <c r="B115" s="39"/>
      <c r="C115" s="40"/>
      <c r="D115" s="39"/>
      <c r="E115" s="39"/>
      <c r="F115" s="40"/>
      <c r="G115" s="33" t="s">
        <v>113</v>
      </c>
      <c r="H115" s="34"/>
      <c r="I115" s="34"/>
      <c r="J115" s="34"/>
      <c r="K115" s="34"/>
      <c r="L115" s="34"/>
      <c r="M115" s="34"/>
      <c r="N115" s="34"/>
      <c r="O115" s="19"/>
    </row>
    <row r="116" spans="1:15" s="1" customFormat="1" ht="28.2" customHeight="1" x14ac:dyDescent="0.25">
      <c r="A116" s="41"/>
      <c r="B116" s="42"/>
      <c r="C116" s="43"/>
      <c r="D116" s="42"/>
      <c r="E116" s="42"/>
      <c r="F116" s="43"/>
      <c r="G116" s="25" t="s">
        <v>114</v>
      </c>
      <c r="H116" s="26"/>
      <c r="I116" s="26"/>
      <c r="J116" s="26"/>
      <c r="K116" s="26"/>
      <c r="L116" s="26"/>
      <c r="M116" s="26"/>
      <c r="N116" s="26"/>
      <c r="O116" s="20"/>
    </row>
    <row r="117" spans="1:15" s="1" customFormat="1" ht="28.2" customHeight="1" x14ac:dyDescent="0.25">
      <c r="A117" s="35" t="s">
        <v>115</v>
      </c>
      <c r="B117" s="36"/>
      <c r="C117" s="37"/>
      <c r="D117" s="65">
        <v>0.4</v>
      </c>
      <c r="E117" s="36"/>
      <c r="F117" s="37"/>
      <c r="G117" s="44" t="s">
        <v>116</v>
      </c>
      <c r="H117" s="45"/>
      <c r="I117" s="45"/>
      <c r="J117" s="45"/>
      <c r="K117" s="45"/>
      <c r="L117" s="45"/>
      <c r="M117" s="45"/>
      <c r="N117" s="45"/>
      <c r="O117" s="18" t="s">
        <v>99</v>
      </c>
    </row>
    <row r="118" spans="1:15" s="1" customFormat="1" ht="28.2" customHeight="1" x14ac:dyDescent="0.25">
      <c r="A118" s="38"/>
      <c r="B118" s="39"/>
      <c r="C118" s="40"/>
      <c r="D118" s="39"/>
      <c r="E118" s="39"/>
      <c r="F118" s="40"/>
      <c r="G118" s="33" t="s">
        <v>117</v>
      </c>
      <c r="H118" s="34"/>
      <c r="I118" s="34"/>
      <c r="J118" s="34"/>
      <c r="K118" s="34"/>
      <c r="L118" s="34"/>
      <c r="M118" s="34"/>
      <c r="N118" s="34"/>
      <c r="O118" s="19" t="s">
        <v>99</v>
      </c>
    </row>
    <row r="119" spans="1:15" s="1" customFormat="1" ht="28.2" customHeight="1" x14ac:dyDescent="0.25">
      <c r="A119" s="38"/>
      <c r="B119" s="39"/>
      <c r="C119" s="40"/>
      <c r="D119" s="39"/>
      <c r="E119" s="39"/>
      <c r="F119" s="40"/>
      <c r="G119" s="33" t="s">
        <v>118</v>
      </c>
      <c r="H119" s="34"/>
      <c r="I119" s="34"/>
      <c r="J119" s="34"/>
      <c r="K119" s="34"/>
      <c r="L119" s="34"/>
      <c r="M119" s="34"/>
      <c r="N119" s="34"/>
      <c r="O119" s="19"/>
    </row>
    <row r="120" spans="1:15" s="1" customFormat="1" ht="28.2" customHeight="1" x14ac:dyDescent="0.25">
      <c r="A120" s="41"/>
      <c r="B120" s="42"/>
      <c r="C120" s="43"/>
      <c r="D120" s="42"/>
      <c r="E120" s="42"/>
      <c r="F120" s="43"/>
      <c r="G120" s="25" t="s">
        <v>102</v>
      </c>
      <c r="H120" s="26"/>
      <c r="I120" s="26"/>
      <c r="J120" s="26"/>
      <c r="K120" s="26"/>
      <c r="L120" s="26"/>
      <c r="M120" s="26"/>
      <c r="N120" s="26"/>
      <c r="O120" s="20"/>
    </row>
    <row r="121" spans="1:15" s="1" customFormat="1" ht="28.2" customHeight="1" x14ac:dyDescent="0.25">
      <c r="A121" s="62" t="s">
        <v>145</v>
      </c>
      <c r="B121" s="63"/>
      <c r="C121" s="63"/>
      <c r="D121" s="63"/>
      <c r="E121" s="63"/>
      <c r="F121" s="63"/>
      <c r="G121" s="63"/>
      <c r="H121" s="63"/>
      <c r="I121" s="63"/>
      <c r="J121" s="63"/>
      <c r="K121" s="63"/>
      <c r="L121" s="63"/>
      <c r="M121" s="63"/>
      <c r="N121" s="63"/>
      <c r="O121" s="64"/>
    </row>
    <row r="122" spans="1:15" s="1" customFormat="1" ht="28.2" customHeight="1" x14ac:dyDescent="0.25">
      <c r="A122" s="77" t="s">
        <v>198</v>
      </c>
      <c r="B122" s="78"/>
      <c r="C122" s="78"/>
      <c r="D122" s="78"/>
      <c r="E122" s="78"/>
      <c r="F122" s="78"/>
      <c r="G122" s="78"/>
      <c r="H122" s="78"/>
      <c r="I122" s="78"/>
      <c r="J122" s="78"/>
      <c r="K122" s="78"/>
      <c r="L122" s="78"/>
      <c r="M122" s="78"/>
      <c r="N122" s="78"/>
      <c r="O122" s="79"/>
    </row>
    <row r="123" spans="1:15" s="1" customFormat="1" ht="28.2" customHeight="1" x14ac:dyDescent="0.25">
      <c r="A123" s="66" t="s">
        <v>68</v>
      </c>
      <c r="B123" s="67"/>
      <c r="C123" s="59" t="s">
        <v>69</v>
      </c>
      <c r="D123" s="60"/>
      <c r="E123" s="60"/>
      <c r="F123" s="60"/>
      <c r="G123" s="60"/>
      <c r="H123" s="60"/>
      <c r="I123" s="60"/>
      <c r="J123" s="61"/>
      <c r="K123" s="70" t="s">
        <v>70</v>
      </c>
      <c r="L123" s="66" t="s">
        <v>71</v>
      </c>
      <c r="M123" s="67"/>
      <c r="N123" s="66" t="s">
        <v>72</v>
      </c>
      <c r="O123" s="67"/>
    </row>
    <row r="124" spans="1:15" s="1" customFormat="1" ht="28.2" customHeight="1" x14ac:dyDescent="0.25">
      <c r="A124" s="68"/>
      <c r="B124" s="69"/>
      <c r="C124" s="59" t="s">
        <v>73</v>
      </c>
      <c r="D124" s="60"/>
      <c r="E124" s="60"/>
      <c r="F124" s="61"/>
      <c r="G124" s="66" t="s">
        <v>74</v>
      </c>
      <c r="H124" s="67"/>
      <c r="I124" s="66" t="s">
        <v>75</v>
      </c>
      <c r="J124" s="67"/>
      <c r="K124" s="71"/>
      <c r="L124" s="68"/>
      <c r="M124" s="69"/>
      <c r="N124" s="68"/>
      <c r="O124" s="69"/>
    </row>
    <row r="125" spans="1:15" s="1" customFormat="1" ht="36.75" customHeight="1" x14ac:dyDescent="0.25">
      <c r="A125" s="68"/>
      <c r="B125" s="69"/>
      <c r="C125" s="66" t="s">
        <v>76</v>
      </c>
      <c r="D125" s="74"/>
      <c r="E125" s="66" t="s">
        <v>77</v>
      </c>
      <c r="F125" s="67"/>
      <c r="G125" s="68"/>
      <c r="H125" s="69"/>
      <c r="I125" s="68"/>
      <c r="J125" s="69"/>
      <c r="K125" s="71"/>
      <c r="L125" s="68"/>
      <c r="M125" s="69"/>
      <c r="N125" s="68"/>
      <c r="O125" s="69"/>
    </row>
    <row r="126" spans="1:15" s="1" customFormat="1" ht="57.75" customHeight="1" x14ac:dyDescent="0.25">
      <c r="A126" s="27" t="s">
        <v>146</v>
      </c>
      <c r="B126" s="27"/>
      <c r="C126" s="28" t="s">
        <v>147</v>
      </c>
      <c r="D126" s="28"/>
      <c r="E126" s="29" t="s">
        <v>80</v>
      </c>
      <c r="F126" s="29"/>
      <c r="G126" s="29" t="s">
        <v>87</v>
      </c>
      <c r="H126" s="29"/>
      <c r="I126" s="29" t="s">
        <v>134</v>
      </c>
      <c r="J126" s="29"/>
      <c r="K126" s="12">
        <v>10</v>
      </c>
      <c r="L126" s="31" t="s">
        <v>83</v>
      </c>
      <c r="M126" s="32"/>
      <c r="N126" s="35" t="s">
        <v>84</v>
      </c>
      <c r="O126" s="37"/>
    </row>
    <row r="127" spans="1:15" s="1" customFormat="1" ht="58.5" customHeight="1" x14ac:dyDescent="0.25">
      <c r="A127" s="27" t="s">
        <v>148</v>
      </c>
      <c r="B127" s="27"/>
      <c r="C127" s="28" t="s">
        <v>149</v>
      </c>
      <c r="D127" s="28"/>
      <c r="E127" s="29" t="s">
        <v>80</v>
      </c>
      <c r="F127" s="29"/>
      <c r="G127" s="29" t="s">
        <v>87</v>
      </c>
      <c r="H127" s="29"/>
      <c r="I127" s="29" t="s">
        <v>137</v>
      </c>
      <c r="J127" s="29"/>
      <c r="K127" s="12">
        <v>10</v>
      </c>
      <c r="L127" s="31" t="s">
        <v>83</v>
      </c>
      <c r="M127" s="32"/>
      <c r="N127" s="35" t="s">
        <v>84</v>
      </c>
      <c r="O127" s="37"/>
    </row>
    <row r="128" spans="1:15" s="1" customFormat="1" ht="38.25" customHeight="1" x14ac:dyDescent="0.25">
      <c r="A128" s="27" t="s">
        <v>150</v>
      </c>
      <c r="B128" s="27"/>
      <c r="C128" s="28" t="s">
        <v>151</v>
      </c>
      <c r="D128" s="28"/>
      <c r="E128" s="29" t="s">
        <v>80</v>
      </c>
      <c r="F128" s="29"/>
      <c r="G128" s="29" t="s">
        <v>152</v>
      </c>
      <c r="H128" s="29"/>
      <c r="I128" s="29" t="s">
        <v>153</v>
      </c>
      <c r="J128" s="29"/>
      <c r="K128" s="12">
        <v>10</v>
      </c>
      <c r="L128" s="31" t="s">
        <v>83</v>
      </c>
      <c r="M128" s="32"/>
      <c r="N128" s="35" t="s">
        <v>84</v>
      </c>
      <c r="O128" s="37"/>
    </row>
    <row r="129" spans="1:15" s="1" customFormat="1" ht="41.25" customHeight="1" x14ac:dyDescent="0.25">
      <c r="A129" s="75" t="s">
        <v>154</v>
      </c>
      <c r="B129" s="76"/>
      <c r="C129" s="28" t="s">
        <v>155</v>
      </c>
      <c r="D129" s="28"/>
      <c r="E129" s="29" t="s">
        <v>80</v>
      </c>
      <c r="F129" s="29"/>
      <c r="G129" s="29" t="s">
        <v>87</v>
      </c>
      <c r="H129" s="29"/>
      <c r="I129" s="29" t="s">
        <v>143</v>
      </c>
      <c r="J129" s="29"/>
      <c r="K129" s="12">
        <v>10</v>
      </c>
      <c r="L129" s="31" t="s">
        <v>83</v>
      </c>
      <c r="M129" s="32"/>
      <c r="N129" s="35" t="s">
        <v>84</v>
      </c>
      <c r="O129" s="37"/>
    </row>
    <row r="130" spans="1:15" s="1" customFormat="1" ht="31.5" customHeight="1" x14ac:dyDescent="0.25">
      <c r="A130" s="59" t="s">
        <v>156</v>
      </c>
      <c r="B130" s="60"/>
      <c r="C130" s="60"/>
      <c r="D130" s="60"/>
      <c r="E130" s="60"/>
      <c r="F130" s="60"/>
      <c r="G130" s="60"/>
      <c r="H130" s="60"/>
      <c r="I130" s="60"/>
      <c r="J130" s="60"/>
      <c r="K130" s="60"/>
      <c r="L130" s="60"/>
      <c r="M130" s="60"/>
      <c r="N130" s="60"/>
      <c r="O130" s="61"/>
    </row>
    <row r="131" spans="1:15" s="1" customFormat="1" ht="32.4" customHeight="1" x14ac:dyDescent="0.25">
      <c r="A131" s="59" t="s">
        <v>95</v>
      </c>
      <c r="B131" s="60"/>
      <c r="C131" s="60"/>
      <c r="D131" s="60"/>
      <c r="E131" s="60"/>
      <c r="F131" s="61"/>
      <c r="G131" s="62" t="s">
        <v>96</v>
      </c>
      <c r="H131" s="63"/>
      <c r="I131" s="63"/>
      <c r="J131" s="63"/>
      <c r="K131" s="63"/>
      <c r="L131" s="63"/>
      <c r="M131" s="63"/>
      <c r="N131" s="63"/>
      <c r="O131" s="64"/>
    </row>
    <row r="132" spans="1:15" s="1" customFormat="1" ht="31.2" customHeight="1" x14ac:dyDescent="0.25">
      <c r="A132" s="35" t="s">
        <v>97</v>
      </c>
      <c r="B132" s="36"/>
      <c r="C132" s="37"/>
      <c r="D132" s="65">
        <v>0.6</v>
      </c>
      <c r="E132" s="36"/>
      <c r="F132" s="37"/>
      <c r="G132" s="44" t="s">
        <v>98</v>
      </c>
      <c r="H132" s="45"/>
      <c r="I132" s="45"/>
      <c r="J132" s="45"/>
      <c r="K132" s="45"/>
      <c r="L132" s="45"/>
      <c r="M132" s="45"/>
      <c r="N132" s="45"/>
      <c r="O132" s="18" t="s">
        <v>99</v>
      </c>
    </row>
    <row r="133" spans="1:15" s="1" customFormat="1" ht="50.4" customHeight="1" x14ac:dyDescent="0.25">
      <c r="A133" s="38"/>
      <c r="B133" s="39"/>
      <c r="C133" s="40"/>
      <c r="D133" s="39"/>
      <c r="E133" s="39"/>
      <c r="F133" s="40"/>
      <c r="G133" s="33" t="s">
        <v>100</v>
      </c>
      <c r="H133" s="34"/>
      <c r="I133" s="34"/>
      <c r="J133" s="34"/>
      <c r="K133" s="34"/>
      <c r="L133" s="34"/>
      <c r="M133" s="34"/>
      <c r="N133" s="34"/>
      <c r="O133" s="19" t="s">
        <v>99</v>
      </c>
    </row>
    <row r="134" spans="1:15" s="1" customFormat="1" ht="70.2" customHeight="1" x14ac:dyDescent="0.25">
      <c r="A134" s="38"/>
      <c r="B134" s="39"/>
      <c r="C134" s="40"/>
      <c r="D134" s="39"/>
      <c r="E134" s="39"/>
      <c r="F134" s="40"/>
      <c r="G134" s="33" t="s">
        <v>101</v>
      </c>
      <c r="H134" s="34"/>
      <c r="I134" s="34"/>
      <c r="J134" s="34"/>
      <c r="K134" s="34"/>
      <c r="L134" s="34"/>
      <c r="M134" s="34"/>
      <c r="N134" s="34"/>
      <c r="O134" s="19" t="s">
        <v>99</v>
      </c>
    </row>
    <row r="135" spans="1:15" s="1" customFormat="1" ht="70.2" customHeight="1" x14ac:dyDescent="0.25">
      <c r="A135" s="41"/>
      <c r="B135" s="42"/>
      <c r="C135" s="43"/>
      <c r="D135" s="39"/>
      <c r="E135" s="39"/>
      <c r="F135" s="40"/>
      <c r="G135" s="25" t="s">
        <v>102</v>
      </c>
      <c r="H135" s="26"/>
      <c r="I135" s="26"/>
      <c r="J135" s="26"/>
      <c r="K135" s="26"/>
      <c r="L135" s="26"/>
      <c r="M135" s="26"/>
      <c r="N135" s="26"/>
      <c r="O135" s="20" t="s">
        <v>99</v>
      </c>
    </row>
    <row r="136" spans="1:15" s="1" customFormat="1" ht="70.2" customHeight="1" x14ac:dyDescent="0.25">
      <c r="A136" s="35" t="s">
        <v>103</v>
      </c>
      <c r="B136" s="36"/>
      <c r="C136" s="37"/>
      <c r="D136" s="39"/>
      <c r="E136" s="39"/>
      <c r="F136" s="40"/>
      <c r="G136" s="44" t="s">
        <v>104</v>
      </c>
      <c r="H136" s="45"/>
      <c r="I136" s="45"/>
      <c r="J136" s="45"/>
      <c r="K136" s="45"/>
      <c r="L136" s="45"/>
      <c r="M136" s="45"/>
      <c r="N136" s="45"/>
      <c r="O136" s="19" t="s">
        <v>99</v>
      </c>
    </row>
    <row r="137" spans="1:15" s="1" customFormat="1" ht="84" customHeight="1" x14ac:dyDescent="0.25">
      <c r="A137" s="38"/>
      <c r="B137" s="39"/>
      <c r="C137" s="40"/>
      <c r="D137" s="39"/>
      <c r="E137" s="39"/>
      <c r="F137" s="40"/>
      <c r="G137" s="33" t="s">
        <v>105</v>
      </c>
      <c r="H137" s="34"/>
      <c r="I137" s="34"/>
      <c r="J137" s="34"/>
      <c r="K137" s="34"/>
      <c r="L137" s="34"/>
      <c r="M137" s="34"/>
      <c r="N137" s="34"/>
      <c r="O137" s="19"/>
    </row>
    <row r="138" spans="1:15" s="1" customFormat="1" ht="32.4" customHeight="1" x14ac:dyDescent="0.25">
      <c r="A138" s="38"/>
      <c r="B138" s="39"/>
      <c r="C138" s="40"/>
      <c r="D138" s="39"/>
      <c r="E138" s="39"/>
      <c r="F138" s="40"/>
      <c r="G138" s="33" t="s">
        <v>106</v>
      </c>
      <c r="H138" s="34"/>
      <c r="I138" s="34"/>
      <c r="J138" s="34"/>
      <c r="K138" s="34"/>
      <c r="L138" s="34"/>
      <c r="M138" s="34"/>
      <c r="N138" s="34"/>
      <c r="O138" s="19" t="s">
        <v>99</v>
      </c>
    </row>
    <row r="139" spans="1:15" s="1" customFormat="1" ht="31.2" customHeight="1" x14ac:dyDescent="0.25">
      <c r="A139" s="38"/>
      <c r="B139" s="39"/>
      <c r="C139" s="40"/>
      <c r="D139" s="39"/>
      <c r="E139" s="39"/>
      <c r="F139" s="40"/>
      <c r="G139" s="33" t="s">
        <v>107</v>
      </c>
      <c r="H139" s="34"/>
      <c r="I139" s="34"/>
      <c r="J139" s="34"/>
      <c r="K139" s="34"/>
      <c r="L139" s="34"/>
      <c r="M139" s="34"/>
      <c r="N139" s="34"/>
      <c r="O139" s="19"/>
    </row>
    <row r="140" spans="1:15" s="1" customFormat="1" ht="50.4" customHeight="1" x14ac:dyDescent="0.25">
      <c r="A140" s="38"/>
      <c r="B140" s="39"/>
      <c r="C140" s="40"/>
      <c r="D140" s="39"/>
      <c r="E140" s="39"/>
      <c r="F140" s="40"/>
      <c r="G140" s="33" t="s">
        <v>108</v>
      </c>
      <c r="H140" s="34"/>
      <c r="I140" s="34"/>
      <c r="J140" s="34"/>
      <c r="K140" s="34"/>
      <c r="L140" s="34"/>
      <c r="M140" s="34"/>
      <c r="N140" s="34"/>
      <c r="O140" s="19"/>
    </row>
    <row r="141" spans="1:15" s="1" customFormat="1" ht="103.2" customHeight="1" x14ac:dyDescent="0.25">
      <c r="A141" s="38"/>
      <c r="B141" s="39"/>
      <c r="C141" s="40"/>
      <c r="D141" s="39"/>
      <c r="E141" s="39"/>
      <c r="F141" s="40"/>
      <c r="G141" s="33" t="s">
        <v>109</v>
      </c>
      <c r="H141" s="34"/>
      <c r="I141" s="34"/>
      <c r="J141" s="34"/>
      <c r="K141" s="34"/>
      <c r="L141" s="34"/>
      <c r="M141" s="34"/>
      <c r="N141" s="34"/>
      <c r="O141" s="19"/>
    </row>
    <row r="142" spans="1:15" s="1" customFormat="1" ht="70.2" customHeight="1" x14ac:dyDescent="0.25">
      <c r="A142" s="38"/>
      <c r="B142" s="39"/>
      <c r="C142" s="40"/>
      <c r="D142" s="39"/>
      <c r="E142" s="39"/>
      <c r="F142" s="40"/>
      <c r="G142" s="33" t="s">
        <v>110</v>
      </c>
      <c r="H142" s="34"/>
      <c r="I142" s="34"/>
      <c r="J142" s="34"/>
      <c r="K142" s="34"/>
      <c r="L142" s="34"/>
      <c r="M142" s="34"/>
      <c r="N142" s="34"/>
      <c r="O142" s="19" t="s">
        <v>99</v>
      </c>
    </row>
    <row r="143" spans="1:15" s="1" customFormat="1" ht="102" customHeight="1" x14ac:dyDescent="0.25">
      <c r="A143" s="38"/>
      <c r="B143" s="39"/>
      <c r="C143" s="40"/>
      <c r="D143" s="39"/>
      <c r="E143" s="39"/>
      <c r="F143" s="40"/>
      <c r="G143" s="33" t="s">
        <v>111</v>
      </c>
      <c r="H143" s="34"/>
      <c r="I143" s="34"/>
      <c r="J143" s="34"/>
      <c r="K143" s="34"/>
      <c r="L143" s="34"/>
      <c r="M143" s="34"/>
      <c r="N143" s="34"/>
      <c r="O143" s="19" t="s">
        <v>99</v>
      </c>
    </row>
    <row r="144" spans="1:15" s="1" customFormat="1" ht="99.6" customHeight="1" x14ac:dyDescent="0.25">
      <c r="A144" s="38"/>
      <c r="B144" s="39"/>
      <c r="C144" s="40"/>
      <c r="D144" s="39"/>
      <c r="E144" s="39"/>
      <c r="F144" s="40"/>
      <c r="G144" s="33" t="s">
        <v>112</v>
      </c>
      <c r="H144" s="34"/>
      <c r="I144" s="34"/>
      <c r="J144" s="34"/>
      <c r="K144" s="34"/>
      <c r="L144" s="34"/>
      <c r="M144" s="34"/>
      <c r="N144" s="34"/>
      <c r="O144" s="19" t="s">
        <v>99</v>
      </c>
    </row>
    <row r="145" spans="1:15" s="1" customFormat="1" ht="28.2" customHeight="1" x14ac:dyDescent="0.25">
      <c r="A145" s="38"/>
      <c r="B145" s="39"/>
      <c r="C145" s="40"/>
      <c r="D145" s="39"/>
      <c r="E145" s="39"/>
      <c r="F145" s="40"/>
      <c r="G145" s="33" t="s">
        <v>113</v>
      </c>
      <c r="H145" s="34"/>
      <c r="I145" s="34"/>
      <c r="J145" s="34"/>
      <c r="K145" s="34"/>
      <c r="L145" s="34"/>
      <c r="M145" s="34"/>
      <c r="N145" s="34"/>
      <c r="O145" s="19"/>
    </row>
    <row r="146" spans="1:15" s="1" customFormat="1" ht="28.2" customHeight="1" x14ac:dyDescent="0.25">
      <c r="A146" s="41"/>
      <c r="B146" s="42"/>
      <c r="C146" s="43"/>
      <c r="D146" s="42"/>
      <c r="E146" s="42"/>
      <c r="F146" s="43"/>
      <c r="G146" s="25" t="s">
        <v>114</v>
      </c>
      <c r="H146" s="26"/>
      <c r="I146" s="26"/>
      <c r="J146" s="26"/>
      <c r="K146" s="26"/>
      <c r="L146" s="26"/>
      <c r="M146" s="26"/>
      <c r="N146" s="26"/>
      <c r="O146" s="20"/>
    </row>
    <row r="147" spans="1:15" s="1" customFormat="1" ht="28.2" customHeight="1" x14ac:dyDescent="0.25">
      <c r="A147" s="35" t="s">
        <v>115</v>
      </c>
      <c r="B147" s="36"/>
      <c r="C147" s="37"/>
      <c r="D147" s="65">
        <v>0.4</v>
      </c>
      <c r="E147" s="36"/>
      <c r="F147" s="37"/>
      <c r="G147" s="44" t="s">
        <v>116</v>
      </c>
      <c r="H147" s="45"/>
      <c r="I147" s="45"/>
      <c r="J147" s="45"/>
      <c r="K147" s="45"/>
      <c r="L147" s="45"/>
      <c r="M147" s="45"/>
      <c r="N147" s="45"/>
      <c r="O147" s="19" t="s">
        <v>99</v>
      </c>
    </row>
    <row r="148" spans="1:15" s="1" customFormat="1" ht="28.2" customHeight="1" x14ac:dyDescent="0.25">
      <c r="A148" s="38"/>
      <c r="B148" s="39"/>
      <c r="C148" s="40"/>
      <c r="D148" s="39"/>
      <c r="E148" s="39"/>
      <c r="F148" s="40"/>
      <c r="G148" s="33" t="s">
        <v>117</v>
      </c>
      <c r="H148" s="34"/>
      <c r="I148" s="34"/>
      <c r="J148" s="34"/>
      <c r="K148" s="34"/>
      <c r="L148" s="34"/>
      <c r="M148" s="34"/>
      <c r="N148" s="34"/>
      <c r="O148" s="19" t="s">
        <v>99</v>
      </c>
    </row>
    <row r="149" spans="1:15" s="1" customFormat="1" ht="28.2" customHeight="1" x14ac:dyDescent="0.25">
      <c r="A149" s="38"/>
      <c r="B149" s="39"/>
      <c r="C149" s="40"/>
      <c r="D149" s="39"/>
      <c r="E149" s="39"/>
      <c r="F149" s="40"/>
      <c r="G149" s="33" t="s">
        <v>118</v>
      </c>
      <c r="H149" s="34"/>
      <c r="I149" s="34"/>
      <c r="J149" s="34"/>
      <c r="K149" s="34"/>
      <c r="L149" s="34"/>
      <c r="M149" s="34"/>
      <c r="N149" s="34"/>
      <c r="O149" s="19"/>
    </row>
    <row r="150" spans="1:15" s="1" customFormat="1" ht="28.2" customHeight="1" x14ac:dyDescent="0.25">
      <c r="A150" s="41"/>
      <c r="B150" s="42"/>
      <c r="C150" s="43"/>
      <c r="D150" s="42"/>
      <c r="E150" s="42"/>
      <c r="F150" s="43"/>
      <c r="G150" s="25" t="s">
        <v>102</v>
      </c>
      <c r="H150" s="26"/>
      <c r="I150" s="26"/>
      <c r="J150" s="26"/>
      <c r="K150" s="26"/>
      <c r="L150" s="26"/>
      <c r="M150" s="26"/>
      <c r="N150" s="26"/>
      <c r="O150" s="20"/>
    </row>
    <row r="151" spans="1:15" s="1" customFormat="1" ht="28.2" customHeight="1" x14ac:dyDescent="0.25">
      <c r="A151" s="62" t="s">
        <v>157</v>
      </c>
      <c r="B151" s="63"/>
      <c r="C151" s="63"/>
      <c r="D151" s="63"/>
      <c r="E151" s="63"/>
      <c r="F151" s="63"/>
      <c r="G151" s="63"/>
      <c r="H151" s="63"/>
      <c r="I151" s="63"/>
      <c r="J151" s="63"/>
      <c r="K151" s="63"/>
      <c r="L151" s="63"/>
      <c r="M151" s="63"/>
      <c r="N151" s="63"/>
      <c r="O151" s="83"/>
    </row>
    <row r="152" spans="1:15" s="1" customFormat="1" ht="28.2" customHeight="1" x14ac:dyDescent="0.25">
      <c r="A152" s="84" t="s">
        <v>199</v>
      </c>
      <c r="B152" s="85"/>
      <c r="C152" s="85"/>
      <c r="D152" s="85"/>
      <c r="E152" s="85"/>
      <c r="F152" s="85"/>
      <c r="G152" s="85"/>
      <c r="H152" s="85"/>
      <c r="I152" s="85"/>
      <c r="J152" s="85"/>
      <c r="K152" s="85"/>
      <c r="L152" s="85"/>
      <c r="M152" s="85"/>
      <c r="N152" s="85"/>
      <c r="O152" s="86"/>
    </row>
    <row r="153" spans="1:15" s="1" customFormat="1" ht="28.2" customHeight="1" x14ac:dyDescent="0.25">
      <c r="A153" s="87" t="s">
        <v>68</v>
      </c>
      <c r="B153" s="88"/>
      <c r="C153" s="59" t="s">
        <v>69</v>
      </c>
      <c r="D153" s="60"/>
      <c r="E153" s="60"/>
      <c r="F153" s="60"/>
      <c r="G153" s="60"/>
      <c r="H153" s="60"/>
      <c r="I153" s="60"/>
      <c r="J153" s="61"/>
      <c r="K153" s="70" t="s">
        <v>70</v>
      </c>
      <c r="L153" s="66" t="s">
        <v>71</v>
      </c>
      <c r="M153" s="67"/>
      <c r="N153" s="66" t="s">
        <v>72</v>
      </c>
      <c r="O153" s="67"/>
    </row>
    <row r="154" spans="1:15" s="1" customFormat="1" ht="28.2" customHeight="1" x14ac:dyDescent="0.25">
      <c r="A154" s="89"/>
      <c r="B154" s="90"/>
      <c r="C154" s="59" t="s">
        <v>73</v>
      </c>
      <c r="D154" s="60"/>
      <c r="E154" s="60"/>
      <c r="F154" s="61"/>
      <c r="G154" s="66" t="s">
        <v>74</v>
      </c>
      <c r="H154" s="67"/>
      <c r="I154" s="66" t="s">
        <v>75</v>
      </c>
      <c r="J154" s="67"/>
      <c r="K154" s="71"/>
      <c r="L154" s="68"/>
      <c r="M154" s="69"/>
      <c r="N154" s="68"/>
      <c r="O154" s="69"/>
    </row>
    <row r="155" spans="1:15" s="1" customFormat="1" ht="51.6" customHeight="1" x14ac:dyDescent="0.25">
      <c r="A155" s="89"/>
      <c r="B155" s="90"/>
      <c r="C155" s="66" t="s">
        <v>76</v>
      </c>
      <c r="D155" s="74"/>
      <c r="E155" s="66" t="s">
        <v>77</v>
      </c>
      <c r="F155" s="67"/>
      <c r="G155" s="68"/>
      <c r="H155" s="69"/>
      <c r="I155" s="68"/>
      <c r="J155" s="69"/>
      <c r="K155" s="71"/>
      <c r="L155" s="68"/>
      <c r="M155" s="69"/>
      <c r="N155" s="68"/>
      <c r="O155" s="69"/>
    </row>
    <row r="156" spans="1:15" s="1" customFormat="1" ht="64.2" customHeight="1" x14ac:dyDescent="0.25">
      <c r="A156" s="27" t="s">
        <v>158</v>
      </c>
      <c r="B156" s="27"/>
      <c r="C156" s="28" t="s">
        <v>159</v>
      </c>
      <c r="D156" s="28"/>
      <c r="E156" s="29" t="s">
        <v>80</v>
      </c>
      <c r="F156" s="29"/>
      <c r="G156" s="29" t="s">
        <v>81</v>
      </c>
      <c r="H156" s="29"/>
      <c r="I156" s="30" t="s">
        <v>160</v>
      </c>
      <c r="J156" s="30"/>
      <c r="K156" s="12">
        <v>12</v>
      </c>
      <c r="L156" s="31" t="s">
        <v>83</v>
      </c>
      <c r="M156" s="32"/>
      <c r="N156" s="35" t="s">
        <v>84</v>
      </c>
      <c r="O156" s="37"/>
    </row>
    <row r="157" spans="1:15" s="1" customFormat="1" ht="73.8" customHeight="1" x14ac:dyDescent="0.25">
      <c r="A157" s="27" t="s">
        <v>161</v>
      </c>
      <c r="B157" s="27"/>
      <c r="C157" s="28" t="s">
        <v>162</v>
      </c>
      <c r="D157" s="28"/>
      <c r="E157" s="29" t="s">
        <v>80</v>
      </c>
      <c r="F157" s="29"/>
      <c r="G157" s="29" t="s">
        <v>87</v>
      </c>
      <c r="H157" s="29"/>
      <c r="I157" s="30" t="s">
        <v>163</v>
      </c>
      <c r="J157" s="30"/>
      <c r="K157" s="12">
        <v>9</v>
      </c>
      <c r="L157" s="31" t="s">
        <v>83</v>
      </c>
      <c r="M157" s="32"/>
      <c r="N157" s="35" t="s">
        <v>84</v>
      </c>
      <c r="O157" s="37"/>
    </row>
    <row r="158" spans="1:15" s="1" customFormat="1" ht="27" customHeight="1" x14ac:dyDescent="0.25">
      <c r="A158" s="59" t="s">
        <v>164</v>
      </c>
      <c r="B158" s="60"/>
      <c r="C158" s="60"/>
      <c r="D158" s="60"/>
      <c r="E158" s="60"/>
      <c r="F158" s="60"/>
      <c r="G158" s="60"/>
      <c r="H158" s="60"/>
      <c r="I158" s="60"/>
      <c r="J158" s="60"/>
      <c r="K158" s="60"/>
      <c r="L158" s="60"/>
      <c r="M158" s="60"/>
      <c r="N158" s="60"/>
      <c r="O158" s="61"/>
    </row>
    <row r="159" spans="1:15" s="1" customFormat="1" ht="30" customHeight="1" x14ac:dyDescent="0.25">
      <c r="A159" s="59" t="s">
        <v>95</v>
      </c>
      <c r="B159" s="60"/>
      <c r="C159" s="60"/>
      <c r="D159" s="60"/>
      <c r="E159" s="60"/>
      <c r="F159" s="61"/>
      <c r="G159" s="62" t="s">
        <v>96</v>
      </c>
      <c r="H159" s="63"/>
      <c r="I159" s="63"/>
      <c r="J159" s="63"/>
      <c r="K159" s="63"/>
      <c r="L159" s="63"/>
      <c r="M159" s="63"/>
      <c r="N159" s="63"/>
      <c r="O159" s="64"/>
    </row>
    <row r="160" spans="1:15" s="1" customFormat="1" ht="30" customHeight="1" x14ac:dyDescent="0.25">
      <c r="A160" s="35" t="s">
        <v>97</v>
      </c>
      <c r="B160" s="36"/>
      <c r="C160" s="37"/>
      <c r="D160" s="65">
        <v>0.6</v>
      </c>
      <c r="E160" s="36"/>
      <c r="F160" s="37"/>
      <c r="G160" s="44" t="s">
        <v>98</v>
      </c>
      <c r="H160" s="45"/>
      <c r="I160" s="45"/>
      <c r="J160" s="45"/>
      <c r="K160" s="45"/>
      <c r="L160" s="45"/>
      <c r="M160" s="45"/>
      <c r="N160" s="45"/>
      <c r="O160" s="8" t="s">
        <v>99</v>
      </c>
    </row>
    <row r="161" spans="1:15" s="1" customFormat="1" ht="23.4" customHeight="1" x14ac:dyDescent="0.25">
      <c r="A161" s="38"/>
      <c r="B161" s="39"/>
      <c r="C161" s="40"/>
      <c r="D161" s="39"/>
      <c r="E161" s="39"/>
      <c r="F161" s="40"/>
      <c r="G161" s="33" t="s">
        <v>100</v>
      </c>
      <c r="H161" s="34"/>
      <c r="I161" s="34"/>
      <c r="J161" s="34"/>
      <c r="K161" s="34"/>
      <c r="L161" s="34"/>
      <c r="M161" s="34"/>
      <c r="N161" s="34"/>
      <c r="O161" s="9" t="s">
        <v>99</v>
      </c>
    </row>
    <row r="162" spans="1:15" s="1" customFormat="1" ht="30" customHeight="1" x14ac:dyDescent="0.25">
      <c r="A162" s="38"/>
      <c r="B162" s="39"/>
      <c r="C162" s="40"/>
      <c r="D162" s="39"/>
      <c r="E162" s="39"/>
      <c r="F162" s="40"/>
      <c r="G162" s="33" t="s">
        <v>101</v>
      </c>
      <c r="H162" s="34"/>
      <c r="I162" s="34"/>
      <c r="J162" s="34"/>
      <c r="K162" s="34"/>
      <c r="L162" s="34"/>
      <c r="M162" s="34"/>
      <c r="N162" s="34"/>
      <c r="O162" s="10" t="s">
        <v>99</v>
      </c>
    </row>
    <row r="163" spans="1:15" s="1" customFormat="1" ht="30" customHeight="1" x14ac:dyDescent="0.25">
      <c r="A163" s="41"/>
      <c r="B163" s="42"/>
      <c r="C163" s="43"/>
      <c r="D163" s="39"/>
      <c r="E163" s="39"/>
      <c r="F163" s="40"/>
      <c r="G163" s="25" t="s">
        <v>102</v>
      </c>
      <c r="H163" s="26"/>
      <c r="I163" s="26"/>
      <c r="J163" s="26"/>
      <c r="K163" s="26"/>
      <c r="L163" s="26"/>
      <c r="M163" s="26"/>
      <c r="N163" s="26"/>
      <c r="O163" s="11" t="s">
        <v>99</v>
      </c>
    </row>
    <row r="164" spans="1:15" s="1" customFormat="1" ht="30" customHeight="1" x14ac:dyDescent="0.25">
      <c r="A164" s="35" t="s">
        <v>103</v>
      </c>
      <c r="B164" s="36"/>
      <c r="C164" s="37"/>
      <c r="D164" s="39"/>
      <c r="E164" s="39"/>
      <c r="F164" s="40"/>
      <c r="G164" s="44" t="s">
        <v>104</v>
      </c>
      <c r="H164" s="45"/>
      <c r="I164" s="45"/>
      <c r="J164" s="45"/>
      <c r="K164" s="45"/>
      <c r="L164" s="45"/>
      <c r="M164" s="45"/>
      <c r="N164" s="45"/>
      <c r="O164" s="8" t="s">
        <v>99</v>
      </c>
    </row>
    <row r="165" spans="1:15" s="1" customFormat="1" ht="30" customHeight="1" x14ac:dyDescent="0.25">
      <c r="A165" s="38"/>
      <c r="B165" s="39"/>
      <c r="C165" s="40"/>
      <c r="D165" s="39"/>
      <c r="E165" s="39"/>
      <c r="F165" s="40"/>
      <c r="G165" s="33" t="s">
        <v>105</v>
      </c>
      <c r="H165" s="34"/>
      <c r="I165" s="34"/>
      <c r="J165" s="34"/>
      <c r="K165" s="34"/>
      <c r="L165" s="34"/>
      <c r="M165" s="34"/>
      <c r="N165" s="34"/>
      <c r="O165" s="10"/>
    </row>
    <row r="166" spans="1:15" s="1" customFormat="1" ht="30" customHeight="1" x14ac:dyDescent="0.25">
      <c r="A166" s="38"/>
      <c r="B166" s="39"/>
      <c r="C166" s="40"/>
      <c r="D166" s="39"/>
      <c r="E166" s="39"/>
      <c r="F166" s="40"/>
      <c r="G166" s="33" t="s">
        <v>106</v>
      </c>
      <c r="H166" s="34"/>
      <c r="I166" s="34"/>
      <c r="J166" s="34"/>
      <c r="K166" s="34"/>
      <c r="L166" s="34"/>
      <c r="M166" s="34"/>
      <c r="N166" s="34"/>
      <c r="O166" s="9" t="s">
        <v>99</v>
      </c>
    </row>
    <row r="167" spans="1:15" s="1" customFormat="1" ht="17.399999999999999" customHeight="1" x14ac:dyDescent="0.25">
      <c r="A167" s="38"/>
      <c r="B167" s="39"/>
      <c r="C167" s="40"/>
      <c r="D167" s="39"/>
      <c r="E167" s="39"/>
      <c r="F167" s="40"/>
      <c r="G167" s="33" t="s">
        <v>107</v>
      </c>
      <c r="H167" s="34"/>
      <c r="I167" s="34"/>
      <c r="J167" s="34"/>
      <c r="K167" s="34"/>
      <c r="L167" s="34"/>
      <c r="M167" s="34"/>
      <c r="N167" s="34"/>
      <c r="O167" s="10"/>
    </row>
    <row r="168" spans="1:15" s="1" customFormat="1" ht="26.4" customHeight="1" x14ac:dyDescent="0.25">
      <c r="A168" s="38"/>
      <c r="B168" s="39"/>
      <c r="C168" s="40"/>
      <c r="D168" s="39"/>
      <c r="E168" s="39"/>
      <c r="F168" s="40"/>
      <c r="G168" s="33" t="s">
        <v>108</v>
      </c>
      <c r="H168" s="34"/>
      <c r="I168" s="34"/>
      <c r="J168" s="34"/>
      <c r="K168" s="34"/>
      <c r="L168" s="34"/>
      <c r="M168" s="34"/>
      <c r="N168" s="34"/>
      <c r="O168" s="9"/>
    </row>
    <row r="169" spans="1:15" s="1" customFormat="1" ht="26.4" customHeight="1" x14ac:dyDescent="0.25">
      <c r="A169" s="38"/>
      <c r="B169" s="39"/>
      <c r="C169" s="40"/>
      <c r="D169" s="39"/>
      <c r="E169" s="39"/>
      <c r="F169" s="40"/>
      <c r="G169" s="33" t="s">
        <v>109</v>
      </c>
      <c r="H169" s="34"/>
      <c r="I169" s="34"/>
      <c r="J169" s="34"/>
      <c r="K169" s="34"/>
      <c r="L169" s="34"/>
      <c r="M169" s="34"/>
      <c r="N169" s="34"/>
      <c r="O169" s="10"/>
    </row>
    <row r="170" spans="1:15" s="1" customFormat="1" ht="26.4" customHeight="1" x14ac:dyDescent="0.25">
      <c r="A170" s="38"/>
      <c r="B170" s="39"/>
      <c r="C170" s="40"/>
      <c r="D170" s="39"/>
      <c r="E170" s="39"/>
      <c r="F170" s="40"/>
      <c r="G170" s="33" t="s">
        <v>110</v>
      </c>
      <c r="H170" s="34"/>
      <c r="I170" s="34"/>
      <c r="J170" s="34"/>
      <c r="K170" s="34"/>
      <c r="L170" s="34"/>
      <c r="M170" s="34"/>
      <c r="N170" s="34"/>
      <c r="O170" s="10" t="s">
        <v>99</v>
      </c>
    </row>
    <row r="171" spans="1:15" s="1" customFormat="1" ht="16.2" customHeight="1" x14ac:dyDescent="0.25">
      <c r="A171" s="38"/>
      <c r="B171" s="39"/>
      <c r="C171" s="40"/>
      <c r="D171" s="39"/>
      <c r="E171" s="39"/>
      <c r="F171" s="40"/>
      <c r="G171" s="33" t="s">
        <v>111</v>
      </c>
      <c r="H171" s="34"/>
      <c r="I171" s="34"/>
      <c r="J171" s="34"/>
      <c r="K171" s="34"/>
      <c r="L171" s="34"/>
      <c r="M171" s="34"/>
      <c r="N171" s="34"/>
      <c r="O171" s="9" t="s">
        <v>99</v>
      </c>
    </row>
    <row r="172" spans="1:15" s="1" customFormat="1" ht="23.4" customHeight="1" x14ac:dyDescent="0.25">
      <c r="A172" s="38"/>
      <c r="B172" s="39"/>
      <c r="C172" s="40"/>
      <c r="D172" s="39"/>
      <c r="E172" s="39"/>
      <c r="F172" s="40"/>
      <c r="G172" s="33" t="s">
        <v>112</v>
      </c>
      <c r="H172" s="34"/>
      <c r="I172" s="34"/>
      <c r="J172" s="34"/>
      <c r="K172" s="34"/>
      <c r="L172" s="34"/>
      <c r="M172" s="34"/>
      <c r="N172" s="34"/>
      <c r="O172" s="10" t="s">
        <v>99</v>
      </c>
    </row>
    <row r="173" spans="1:15" s="1" customFormat="1" ht="20.399999999999999" customHeight="1" x14ac:dyDescent="0.25">
      <c r="A173" s="38"/>
      <c r="B173" s="39"/>
      <c r="C173" s="40"/>
      <c r="D173" s="39"/>
      <c r="E173" s="39"/>
      <c r="F173" s="40"/>
      <c r="G173" s="33" t="s">
        <v>113</v>
      </c>
      <c r="H173" s="34"/>
      <c r="I173" s="34"/>
      <c r="J173" s="34"/>
      <c r="K173" s="34"/>
      <c r="L173" s="34"/>
      <c r="M173" s="34"/>
      <c r="N173" s="34"/>
      <c r="O173" s="10"/>
    </row>
    <row r="174" spans="1:15" s="1" customFormat="1" ht="30" customHeight="1" x14ac:dyDescent="0.25">
      <c r="A174" s="41"/>
      <c r="B174" s="42"/>
      <c r="C174" s="43"/>
      <c r="D174" s="42"/>
      <c r="E174" s="42"/>
      <c r="F174" s="43"/>
      <c r="G174" s="25" t="s">
        <v>114</v>
      </c>
      <c r="H174" s="26"/>
      <c r="I174" s="26"/>
      <c r="J174" s="26"/>
      <c r="K174" s="26"/>
      <c r="L174" s="26"/>
      <c r="M174" s="26"/>
      <c r="N174" s="26"/>
      <c r="O174" s="11"/>
    </row>
    <row r="175" spans="1:15" s="1" customFormat="1" ht="12.75" customHeight="1" x14ac:dyDescent="0.25">
      <c r="A175" s="35" t="s">
        <v>115</v>
      </c>
      <c r="B175" s="36"/>
      <c r="C175" s="37"/>
      <c r="D175" s="65">
        <v>0.4</v>
      </c>
      <c r="E175" s="36"/>
      <c r="F175" s="37"/>
      <c r="G175" s="44" t="s">
        <v>116</v>
      </c>
      <c r="H175" s="45"/>
      <c r="I175" s="45"/>
      <c r="J175" s="45"/>
      <c r="K175" s="45"/>
      <c r="L175" s="45"/>
      <c r="M175" s="45"/>
      <c r="N175" s="45"/>
      <c r="O175" s="8" t="s">
        <v>99</v>
      </c>
    </row>
    <row r="176" spans="1:15" s="1" customFormat="1" ht="30" customHeight="1" x14ac:dyDescent="0.25">
      <c r="A176" s="38"/>
      <c r="B176" s="39"/>
      <c r="C176" s="40"/>
      <c r="D176" s="39"/>
      <c r="E176" s="39"/>
      <c r="F176" s="40"/>
      <c r="G176" s="33" t="s">
        <v>117</v>
      </c>
      <c r="H176" s="34"/>
      <c r="I176" s="34"/>
      <c r="J176" s="34"/>
      <c r="K176" s="34"/>
      <c r="L176" s="34"/>
      <c r="M176" s="34"/>
      <c r="N176" s="34"/>
      <c r="O176" s="9" t="s">
        <v>99</v>
      </c>
    </row>
    <row r="177" spans="1:15" s="1" customFormat="1" ht="30" customHeight="1" x14ac:dyDescent="0.25">
      <c r="A177" s="38"/>
      <c r="B177" s="39"/>
      <c r="C177" s="40"/>
      <c r="D177" s="39"/>
      <c r="E177" s="39"/>
      <c r="F177" s="40"/>
      <c r="G177" s="33" t="s">
        <v>118</v>
      </c>
      <c r="H177" s="34"/>
      <c r="I177" s="34"/>
      <c r="J177" s="34"/>
      <c r="K177" s="34"/>
      <c r="L177" s="34"/>
      <c r="M177" s="34"/>
      <c r="N177" s="34"/>
      <c r="O177" s="10"/>
    </row>
    <row r="178" spans="1:15" s="1" customFormat="1" ht="30" customHeight="1" x14ac:dyDescent="0.25">
      <c r="A178" s="41"/>
      <c r="B178" s="42"/>
      <c r="C178" s="43"/>
      <c r="D178" s="42"/>
      <c r="E178" s="42"/>
      <c r="F178" s="43"/>
      <c r="G178" s="25" t="s">
        <v>102</v>
      </c>
      <c r="H178" s="26"/>
      <c r="I178" s="26"/>
      <c r="J178" s="26"/>
      <c r="K178" s="26"/>
      <c r="L178" s="26"/>
      <c r="M178" s="26"/>
      <c r="N178" s="26"/>
      <c r="O178" s="11"/>
    </row>
    <row r="179" spans="1:15" ht="15.6" x14ac:dyDescent="0.25">
      <c r="A179" s="128" t="s">
        <v>165</v>
      </c>
      <c r="B179" s="128"/>
      <c r="C179" s="128"/>
      <c r="D179" s="128"/>
      <c r="E179" s="128"/>
      <c r="F179" s="128"/>
      <c r="G179" s="128"/>
      <c r="H179" s="128"/>
      <c r="I179" s="128"/>
      <c r="J179" s="128"/>
      <c r="K179" s="128"/>
      <c r="L179" s="128"/>
      <c r="M179" s="128"/>
      <c r="N179" s="128"/>
      <c r="O179" s="128"/>
    </row>
    <row r="180" spans="1:15" x14ac:dyDescent="0.25">
      <c r="A180" s="258" t="s">
        <v>166</v>
      </c>
      <c r="B180" s="16" t="s">
        <v>167</v>
      </c>
      <c r="C180" s="274" t="s">
        <v>168</v>
      </c>
      <c r="D180" s="274"/>
      <c r="E180" s="274"/>
      <c r="F180" s="274"/>
      <c r="G180" s="274"/>
      <c r="H180" s="274"/>
      <c r="I180" s="274"/>
      <c r="J180" s="274"/>
      <c r="K180" s="274"/>
      <c r="L180" s="262" t="s">
        <v>169</v>
      </c>
      <c r="M180" s="262"/>
      <c r="N180" s="262" t="s">
        <v>170</v>
      </c>
      <c r="O180" s="262"/>
    </row>
    <row r="181" spans="1:15" ht="14.4" x14ac:dyDescent="0.25">
      <c r="A181" s="258"/>
      <c r="B181" s="15">
        <v>1</v>
      </c>
      <c r="C181" s="81" t="s">
        <v>171</v>
      </c>
      <c r="D181" s="82"/>
      <c r="E181" s="82"/>
      <c r="F181" s="82"/>
      <c r="G181" s="82"/>
      <c r="H181" s="82"/>
      <c r="I181" s="82"/>
      <c r="J181" s="82"/>
      <c r="K181" s="82"/>
      <c r="L181" s="80" t="s">
        <v>172</v>
      </c>
      <c r="M181" s="80"/>
      <c r="N181" s="80"/>
      <c r="O181" s="80"/>
    </row>
    <row r="182" spans="1:15" ht="14.4" x14ac:dyDescent="0.25">
      <c r="A182" s="258"/>
      <c r="B182" s="15">
        <v>2</v>
      </c>
      <c r="C182" s="91" t="s">
        <v>173</v>
      </c>
      <c r="D182" s="92"/>
      <c r="E182" s="92"/>
      <c r="F182" s="92"/>
      <c r="G182" s="92"/>
      <c r="H182" s="92"/>
      <c r="I182" s="92"/>
      <c r="J182" s="92"/>
      <c r="K182" s="93"/>
      <c r="L182" s="80" t="s">
        <v>172</v>
      </c>
      <c r="M182" s="80"/>
      <c r="N182" s="80"/>
      <c r="O182" s="80"/>
    </row>
    <row r="183" spans="1:15" ht="14.4" x14ac:dyDescent="0.25">
      <c r="A183" s="258"/>
      <c r="B183" s="15">
        <v>3</v>
      </c>
      <c r="C183" s="91"/>
      <c r="D183" s="94"/>
      <c r="E183" s="94"/>
      <c r="F183" s="94"/>
      <c r="G183" s="94"/>
      <c r="H183" s="94"/>
      <c r="I183" s="94"/>
      <c r="J183" s="94"/>
      <c r="K183" s="95"/>
      <c r="L183" s="80"/>
      <c r="M183" s="80"/>
      <c r="N183" s="80"/>
      <c r="O183" s="80"/>
    </row>
    <row r="184" spans="1:15" x14ac:dyDescent="0.25">
      <c r="A184" s="258"/>
      <c r="B184" s="15">
        <v>4</v>
      </c>
      <c r="C184" s="30"/>
      <c r="D184" s="30"/>
      <c r="E184" s="30"/>
      <c r="F184" s="30"/>
      <c r="G184" s="30"/>
      <c r="H184" s="30"/>
      <c r="I184" s="30"/>
      <c r="J184" s="30"/>
      <c r="K184" s="30"/>
      <c r="L184" s="80"/>
      <c r="M184" s="80"/>
      <c r="N184" s="80"/>
      <c r="O184" s="80"/>
    </row>
    <row r="185" spans="1:15" ht="14.4" x14ac:dyDescent="0.25">
      <c r="A185" s="258" t="s">
        <v>174</v>
      </c>
      <c r="B185" s="15">
        <v>1</v>
      </c>
      <c r="C185" s="265"/>
      <c r="D185" s="266"/>
      <c r="E185" s="266"/>
      <c r="F185" s="266"/>
      <c r="G185" s="266"/>
      <c r="H185" s="266"/>
      <c r="I185" s="266"/>
      <c r="J185" s="266"/>
      <c r="K185" s="267"/>
      <c r="L185" s="80"/>
      <c r="M185" s="80"/>
      <c r="N185" s="80"/>
      <c r="O185" s="80"/>
    </row>
    <row r="186" spans="1:15" ht="14.4" x14ac:dyDescent="0.25">
      <c r="A186" s="258"/>
      <c r="B186" s="15">
        <v>2</v>
      </c>
      <c r="C186" s="268"/>
      <c r="D186" s="269"/>
      <c r="E186" s="269"/>
      <c r="F186" s="269"/>
      <c r="G186" s="269"/>
      <c r="H186" s="269"/>
      <c r="I186" s="269"/>
      <c r="J186" s="269"/>
      <c r="K186" s="270"/>
      <c r="L186" s="80"/>
      <c r="M186" s="80"/>
      <c r="N186" s="80"/>
      <c r="O186" s="80"/>
    </row>
    <row r="187" spans="1:15" ht="14.4" x14ac:dyDescent="0.25">
      <c r="A187" s="258"/>
      <c r="B187" s="15">
        <v>3</v>
      </c>
      <c r="C187" s="275"/>
      <c r="D187" s="276"/>
      <c r="E187" s="276"/>
      <c r="F187" s="276"/>
      <c r="G187" s="276"/>
      <c r="H187" s="276"/>
      <c r="I187" s="276"/>
      <c r="J187" s="276"/>
      <c r="K187" s="277"/>
      <c r="L187" s="80"/>
      <c r="M187" s="80"/>
      <c r="N187" s="80"/>
      <c r="O187" s="80"/>
    </row>
    <row r="188" spans="1:15" ht="14.4" x14ac:dyDescent="0.25">
      <c r="A188" s="258"/>
      <c r="B188" s="15">
        <v>4</v>
      </c>
      <c r="C188" s="271"/>
      <c r="D188" s="272"/>
      <c r="E188" s="272"/>
      <c r="F188" s="272"/>
      <c r="G188" s="272"/>
      <c r="H188" s="272"/>
      <c r="I188" s="272"/>
      <c r="J188" s="272"/>
      <c r="K188" s="273"/>
      <c r="L188" s="80"/>
      <c r="M188" s="80"/>
      <c r="N188" s="80"/>
      <c r="O188" s="80"/>
    </row>
    <row r="189" spans="1:15" ht="15.6" x14ac:dyDescent="0.25">
      <c r="A189" s="258" t="s">
        <v>175</v>
      </c>
      <c r="B189" s="5" t="s">
        <v>167</v>
      </c>
      <c r="C189" s="259" t="s">
        <v>176</v>
      </c>
      <c r="D189" s="259"/>
      <c r="E189" s="259"/>
      <c r="F189" s="259"/>
      <c r="G189" s="259"/>
      <c r="H189" s="259"/>
      <c r="I189" s="259"/>
      <c r="J189" s="259"/>
      <c r="K189" s="259"/>
      <c r="L189" s="259"/>
      <c r="M189" s="259"/>
      <c r="N189" s="259"/>
      <c r="O189" s="259"/>
    </row>
    <row r="190" spans="1:15" ht="14.4" x14ac:dyDescent="0.25">
      <c r="A190" s="258"/>
      <c r="B190" s="15">
        <v>1</v>
      </c>
      <c r="C190" s="260"/>
      <c r="D190" s="261"/>
      <c r="E190" s="261"/>
      <c r="F190" s="261"/>
      <c r="G190" s="261"/>
      <c r="H190" s="261"/>
      <c r="I190" s="261"/>
      <c r="J190" s="261"/>
      <c r="K190" s="261"/>
      <c r="L190" s="261"/>
      <c r="M190" s="261"/>
      <c r="N190" s="261"/>
      <c r="O190" s="261"/>
    </row>
    <row r="191" spans="1:15" ht="14.4" x14ac:dyDescent="0.25">
      <c r="A191" s="258"/>
      <c r="B191" s="15">
        <v>2</v>
      </c>
      <c r="C191" s="263"/>
      <c r="D191" s="264"/>
      <c r="E191" s="264"/>
      <c r="F191" s="264"/>
      <c r="G191" s="264"/>
      <c r="H191" s="264"/>
      <c r="I191" s="264"/>
      <c r="J191" s="264"/>
      <c r="K191" s="264"/>
      <c r="L191" s="264"/>
      <c r="M191" s="264"/>
      <c r="N191" s="264"/>
      <c r="O191" s="264"/>
    </row>
    <row r="192" spans="1:15" ht="14.4" x14ac:dyDescent="0.25">
      <c r="A192" s="258"/>
      <c r="B192" s="15">
        <v>3</v>
      </c>
      <c r="C192" s="263"/>
      <c r="D192" s="264"/>
      <c r="E192" s="264"/>
      <c r="F192" s="264"/>
      <c r="G192" s="264"/>
      <c r="H192" s="264"/>
      <c r="I192" s="264"/>
      <c r="J192" s="264"/>
      <c r="K192" s="264"/>
      <c r="L192" s="264"/>
      <c r="M192" s="264"/>
      <c r="N192" s="264"/>
      <c r="O192" s="264"/>
    </row>
    <row r="193" spans="1:15" x14ac:dyDescent="0.25">
      <c r="A193" s="125"/>
      <c r="B193" s="125"/>
      <c r="C193" s="125"/>
      <c r="D193" s="125"/>
      <c r="E193" s="125"/>
      <c r="F193" s="125"/>
      <c r="G193" s="125"/>
      <c r="H193" s="125"/>
      <c r="I193" s="125"/>
      <c r="J193" s="125"/>
      <c r="K193" s="125"/>
      <c r="L193" s="125"/>
      <c r="M193" s="125"/>
      <c r="N193" s="125"/>
      <c r="O193" s="125"/>
    </row>
    <row r="194" spans="1:15" ht="15.6" x14ac:dyDescent="0.25">
      <c r="A194" s="128" t="s">
        <v>177</v>
      </c>
      <c r="B194" s="128"/>
      <c r="C194" s="128"/>
      <c r="D194" s="128"/>
      <c r="E194" s="128"/>
      <c r="F194" s="128"/>
      <c r="G194" s="128"/>
      <c r="H194" s="128"/>
      <c r="I194" s="128"/>
      <c r="J194" s="128"/>
      <c r="K194" s="128"/>
      <c r="L194" s="128"/>
      <c r="M194" s="128"/>
      <c r="N194" s="128"/>
      <c r="O194" s="128"/>
    </row>
    <row r="195" spans="1:15" ht="16.2" thickBot="1" x14ac:dyDescent="0.3">
      <c r="A195" s="96" t="s">
        <v>178</v>
      </c>
      <c r="B195" s="96"/>
      <c r="C195" s="96"/>
      <c r="D195" s="96"/>
      <c r="E195" s="96" t="s">
        <v>179</v>
      </c>
      <c r="F195" s="96"/>
      <c r="G195" s="96"/>
      <c r="H195" s="96"/>
      <c r="I195" s="96"/>
      <c r="J195" s="96" t="s">
        <v>180</v>
      </c>
      <c r="K195" s="96"/>
      <c r="L195" s="96"/>
      <c r="M195" s="96"/>
      <c r="N195" s="96" t="s">
        <v>181</v>
      </c>
      <c r="O195" s="96"/>
    </row>
    <row r="196" spans="1:15" ht="15" customHeight="1" x14ac:dyDescent="0.25">
      <c r="A196" s="31" t="s">
        <v>182</v>
      </c>
      <c r="B196" s="97"/>
      <c r="C196" s="97"/>
      <c r="D196" s="32"/>
      <c r="E196" s="46" t="s">
        <v>205</v>
      </c>
      <c r="F196" s="47"/>
      <c r="G196" s="47"/>
      <c r="H196" s="47"/>
      <c r="I196" s="48"/>
      <c r="J196" s="52" t="s">
        <v>183</v>
      </c>
      <c r="K196" s="53"/>
      <c r="L196" s="53"/>
      <c r="M196" s="54"/>
      <c r="N196" s="58" t="s">
        <v>206</v>
      </c>
      <c r="O196" s="54"/>
    </row>
    <row r="197" spans="1:15" ht="36" customHeight="1" thickBot="1" x14ac:dyDescent="0.3">
      <c r="A197" s="98"/>
      <c r="B197" s="99"/>
      <c r="C197" s="99"/>
      <c r="D197" s="100"/>
      <c r="E197" s="49"/>
      <c r="F197" s="50"/>
      <c r="G197" s="50"/>
      <c r="H197" s="50"/>
      <c r="I197" s="51"/>
      <c r="J197" s="55"/>
      <c r="K197" s="56"/>
      <c r="L197" s="56"/>
      <c r="M197" s="57"/>
      <c r="N197" s="55"/>
      <c r="O197" s="57"/>
    </row>
    <row r="198" spans="1:15" ht="49.05" customHeight="1" thickBot="1" x14ac:dyDescent="0.3">
      <c r="A198" s="101"/>
      <c r="B198" s="102"/>
      <c r="C198" s="102"/>
      <c r="D198" s="103"/>
      <c r="E198" s="104" t="s">
        <v>207</v>
      </c>
      <c r="F198" s="105"/>
      <c r="G198" s="105"/>
      <c r="H198" s="105"/>
      <c r="I198" s="106"/>
      <c r="J198" s="107"/>
      <c r="K198" s="108"/>
      <c r="L198" s="108"/>
      <c r="M198" s="109"/>
      <c r="N198" s="107" t="s">
        <v>206</v>
      </c>
      <c r="O198" s="109"/>
    </row>
    <row r="199" spans="1:15" ht="43.95" customHeight="1" thickBot="1" x14ac:dyDescent="0.3">
      <c r="A199" s="124" t="s">
        <v>184</v>
      </c>
      <c r="B199" s="124"/>
      <c r="C199" s="124"/>
      <c r="D199" s="124"/>
      <c r="E199" s="126" t="s">
        <v>194</v>
      </c>
      <c r="F199" s="127"/>
      <c r="G199" s="127"/>
      <c r="H199" s="127"/>
      <c r="I199" s="127"/>
      <c r="J199" s="129"/>
      <c r="K199" s="129"/>
      <c r="L199" s="129"/>
      <c r="M199" s="129"/>
      <c r="N199" s="107" t="s">
        <v>206</v>
      </c>
      <c r="O199" s="109"/>
    </row>
    <row r="200" spans="1:15" ht="47.55" customHeight="1" thickBot="1" x14ac:dyDescent="0.3">
      <c r="A200" s="124" t="s">
        <v>185</v>
      </c>
      <c r="B200" s="124"/>
      <c r="C200" s="124"/>
      <c r="D200" s="124"/>
      <c r="E200" s="126" t="s">
        <v>195</v>
      </c>
      <c r="F200" s="127"/>
      <c r="G200" s="127"/>
      <c r="H200" s="127"/>
      <c r="I200" s="127"/>
      <c r="J200" s="129"/>
      <c r="K200" s="129"/>
      <c r="L200" s="129"/>
      <c r="M200" s="129"/>
      <c r="N200" s="107" t="s">
        <v>206</v>
      </c>
      <c r="O200" s="109"/>
    </row>
    <row r="201" spans="1:15" ht="52.95" customHeight="1" thickBot="1" x14ac:dyDescent="0.3">
      <c r="A201" s="124" t="s">
        <v>186</v>
      </c>
      <c r="B201" s="124"/>
      <c r="C201" s="124"/>
      <c r="D201" s="124"/>
      <c r="E201" s="126" t="s">
        <v>187</v>
      </c>
      <c r="F201" s="127"/>
      <c r="G201" s="127"/>
      <c r="H201" s="127"/>
      <c r="I201" s="127"/>
      <c r="J201" s="129"/>
      <c r="K201" s="129"/>
      <c r="L201" s="129"/>
      <c r="M201" s="129"/>
      <c r="N201" s="107" t="s">
        <v>206</v>
      </c>
      <c r="O201" s="109"/>
    </row>
  </sheetData>
  <mergeCells count="463">
    <mergeCell ref="C189:O189"/>
    <mergeCell ref="C190:O190"/>
    <mergeCell ref="A179:O179"/>
    <mergeCell ref="N180:O180"/>
    <mergeCell ref="A189:A192"/>
    <mergeCell ref="C191:O191"/>
    <mergeCell ref="C192:O192"/>
    <mergeCell ref="C185:K185"/>
    <mergeCell ref="L185:M185"/>
    <mergeCell ref="C186:K186"/>
    <mergeCell ref="L186:M186"/>
    <mergeCell ref="C188:K188"/>
    <mergeCell ref="L188:M188"/>
    <mergeCell ref="C180:K180"/>
    <mergeCell ref="L180:M180"/>
    <mergeCell ref="N183:O183"/>
    <mergeCell ref="N188:O188"/>
    <mergeCell ref="N184:O184"/>
    <mergeCell ref="N186:O186"/>
    <mergeCell ref="N185:O185"/>
    <mergeCell ref="C187:K187"/>
    <mergeCell ref="L187:M187"/>
    <mergeCell ref="A127:B127"/>
    <mergeCell ref="A128:B128"/>
    <mergeCell ref="A102:C105"/>
    <mergeCell ref="A129:B129"/>
    <mergeCell ref="A87:C90"/>
    <mergeCell ref="A96:B96"/>
    <mergeCell ref="C96:D96"/>
    <mergeCell ref="E96:F96"/>
    <mergeCell ref="D87:F90"/>
    <mergeCell ref="A91:O91"/>
    <mergeCell ref="A99:B99"/>
    <mergeCell ref="C99:D99"/>
    <mergeCell ref="E99:F99"/>
    <mergeCell ref="G99:H99"/>
    <mergeCell ref="I99:J99"/>
    <mergeCell ref="L99:M99"/>
    <mergeCell ref="N99:O99"/>
    <mergeCell ref="A98:B98"/>
    <mergeCell ref="C98:D98"/>
    <mergeCell ref="E98:F98"/>
    <mergeCell ref="G98:H98"/>
    <mergeCell ref="I98:J98"/>
    <mergeCell ref="L98:M98"/>
    <mergeCell ref="E21:H21"/>
    <mergeCell ref="I21:L21"/>
    <mergeCell ref="A92:O92"/>
    <mergeCell ref="G88:N88"/>
    <mergeCell ref="A27:E27"/>
    <mergeCell ref="F27:H27"/>
    <mergeCell ref="I27:K27"/>
    <mergeCell ref="G96:H96"/>
    <mergeCell ref="A57:C60"/>
    <mergeCell ref="D57:F60"/>
    <mergeCell ref="A68:B68"/>
    <mergeCell ref="F24:H26"/>
    <mergeCell ref="F23:O23"/>
    <mergeCell ref="I24:K26"/>
    <mergeCell ref="O24:O26"/>
    <mergeCell ref="L24:N26"/>
    <mergeCell ref="C65:D65"/>
    <mergeCell ref="E65:F65"/>
    <mergeCell ref="I36:J36"/>
    <mergeCell ref="L36:M36"/>
    <mergeCell ref="F28:H28"/>
    <mergeCell ref="G48:N48"/>
    <mergeCell ref="K5:O5"/>
    <mergeCell ref="A7:B8"/>
    <mergeCell ref="C7:F8"/>
    <mergeCell ref="A9:B10"/>
    <mergeCell ref="C9:E10"/>
    <mergeCell ref="A14:B15"/>
    <mergeCell ref="C14:H15"/>
    <mergeCell ref="I14:J15"/>
    <mergeCell ref="K14:O15"/>
    <mergeCell ref="C5:I5"/>
    <mergeCell ref="C6:O6"/>
    <mergeCell ref="A5:B5"/>
    <mergeCell ref="K7:L8"/>
    <mergeCell ref="M7:N8"/>
    <mergeCell ref="F9:G10"/>
    <mergeCell ref="H9:J10"/>
    <mergeCell ref="A17:O18"/>
    <mergeCell ref="A19:O19"/>
    <mergeCell ref="A37:B37"/>
    <mergeCell ref="C39:D39"/>
    <mergeCell ref="N39:O39"/>
    <mergeCell ref="N33:O35"/>
    <mergeCell ref="A36:B36"/>
    <mergeCell ref="L28:N28"/>
    <mergeCell ref="L29:N29"/>
    <mergeCell ref="A28:E28"/>
    <mergeCell ref="A29:E29"/>
    <mergeCell ref="M20:O20"/>
    <mergeCell ref="A21:D21"/>
    <mergeCell ref="A23:E26"/>
    <mergeCell ref="M21:O21"/>
    <mergeCell ref="L27:N27"/>
    <mergeCell ref="I34:J35"/>
    <mergeCell ref="K33:K35"/>
    <mergeCell ref="C36:D36"/>
    <mergeCell ref="E36:F36"/>
    <mergeCell ref="G36:H36"/>
    <mergeCell ref="A20:D20"/>
    <mergeCell ref="E20:H20"/>
    <mergeCell ref="I20:L20"/>
    <mergeCell ref="F1:K1"/>
    <mergeCell ref="F2:K2"/>
    <mergeCell ref="A1:E2"/>
    <mergeCell ref="L1:O2"/>
    <mergeCell ref="N13:O13"/>
    <mergeCell ref="I11:J11"/>
    <mergeCell ref="A16:O16"/>
    <mergeCell ref="K11:L11"/>
    <mergeCell ref="A11:B11"/>
    <mergeCell ref="C11:D11"/>
    <mergeCell ref="F11:G11"/>
    <mergeCell ref="M11:N11"/>
    <mergeCell ref="A12:B12"/>
    <mergeCell ref="C12:O12"/>
    <mergeCell ref="A13:B13"/>
    <mergeCell ref="C13:L13"/>
    <mergeCell ref="G7:G8"/>
    <mergeCell ref="H7:H8"/>
    <mergeCell ref="I7:J8"/>
    <mergeCell ref="K9:L10"/>
    <mergeCell ref="M9:O10"/>
    <mergeCell ref="A6:B6"/>
    <mergeCell ref="A3:O3"/>
    <mergeCell ref="A4:O4"/>
    <mergeCell ref="A61:O61"/>
    <mergeCell ref="L66:M66"/>
    <mergeCell ref="N66:O66"/>
    <mergeCell ref="A38:B38"/>
    <mergeCell ref="G50:N50"/>
    <mergeCell ref="L63:M65"/>
    <mergeCell ref="N63:O65"/>
    <mergeCell ref="A41:F41"/>
    <mergeCell ref="G41:O41"/>
    <mergeCell ref="G42:N42"/>
    <mergeCell ref="G43:N43"/>
    <mergeCell ref="N36:O36"/>
    <mergeCell ref="F29:H29"/>
    <mergeCell ref="A30:O30"/>
    <mergeCell ref="A31:O31"/>
    <mergeCell ref="A32:O32"/>
    <mergeCell ref="G58:N58"/>
    <mergeCell ref="E39:F39"/>
    <mergeCell ref="G39:H39"/>
    <mergeCell ref="A39:B39"/>
    <mergeCell ref="I28:K28"/>
    <mergeCell ref="I29:K29"/>
    <mergeCell ref="A33:B35"/>
    <mergeCell ref="C35:D35"/>
    <mergeCell ref="C34:F34"/>
    <mergeCell ref="E35:F35"/>
    <mergeCell ref="G34:H35"/>
    <mergeCell ref="A201:D201"/>
    <mergeCell ref="A193:O193"/>
    <mergeCell ref="A199:D199"/>
    <mergeCell ref="A200:D200"/>
    <mergeCell ref="E199:I199"/>
    <mergeCell ref="E200:I200"/>
    <mergeCell ref="E201:I201"/>
    <mergeCell ref="A195:D195"/>
    <mergeCell ref="E195:I195"/>
    <mergeCell ref="A194:O194"/>
    <mergeCell ref="J199:M199"/>
    <mergeCell ref="N199:O199"/>
    <mergeCell ref="J200:M200"/>
    <mergeCell ref="N200:O200"/>
    <mergeCell ref="J201:M201"/>
    <mergeCell ref="N201:O201"/>
    <mergeCell ref="J195:M195"/>
    <mergeCell ref="N195:O195"/>
    <mergeCell ref="A196:D198"/>
    <mergeCell ref="E198:I198"/>
    <mergeCell ref="J198:M198"/>
    <mergeCell ref="N198:O198"/>
    <mergeCell ref="L33:M35"/>
    <mergeCell ref="C33:J33"/>
    <mergeCell ref="A22:O22"/>
    <mergeCell ref="G49:N49"/>
    <mergeCell ref="G59:N59"/>
    <mergeCell ref="G60:N60"/>
    <mergeCell ref="A62:O62"/>
    <mergeCell ref="G51:N51"/>
    <mergeCell ref="G52:N52"/>
    <mergeCell ref="G53:N53"/>
    <mergeCell ref="D42:F56"/>
    <mergeCell ref="A46:C56"/>
    <mergeCell ref="G44:N44"/>
    <mergeCell ref="G45:N45"/>
    <mergeCell ref="G46:N46"/>
    <mergeCell ref="G54:N54"/>
    <mergeCell ref="G55:N55"/>
    <mergeCell ref="G56:N56"/>
    <mergeCell ref="G57:N57"/>
    <mergeCell ref="A66:B66"/>
    <mergeCell ref="C66:D66"/>
    <mergeCell ref="E66:F66"/>
    <mergeCell ref="G68:H68"/>
    <mergeCell ref="I68:J68"/>
    <mergeCell ref="L68:M68"/>
    <mergeCell ref="N68:O68"/>
    <mergeCell ref="E67:F67"/>
    <mergeCell ref="G67:H67"/>
    <mergeCell ref="I67:J67"/>
    <mergeCell ref="C67:D67"/>
    <mergeCell ref="C68:D68"/>
    <mergeCell ref="E68:F68"/>
    <mergeCell ref="L67:M67"/>
    <mergeCell ref="N67:O67"/>
    <mergeCell ref="G66:H66"/>
    <mergeCell ref="I66:J66"/>
    <mergeCell ref="G87:N87"/>
    <mergeCell ref="G81:N81"/>
    <mergeCell ref="G82:N82"/>
    <mergeCell ref="A69:B69"/>
    <mergeCell ref="C69:D69"/>
    <mergeCell ref="E69:F69"/>
    <mergeCell ref="G69:H69"/>
    <mergeCell ref="I69:J69"/>
    <mergeCell ref="L69:M69"/>
    <mergeCell ref="N69:O69"/>
    <mergeCell ref="G77:N77"/>
    <mergeCell ref="A70:O70"/>
    <mergeCell ref="A71:F71"/>
    <mergeCell ref="G73:N73"/>
    <mergeCell ref="G74:N74"/>
    <mergeCell ref="G75:N75"/>
    <mergeCell ref="G80:N80"/>
    <mergeCell ref="G78:N78"/>
    <mergeCell ref="G79:N79"/>
    <mergeCell ref="A72:C75"/>
    <mergeCell ref="D72:F86"/>
    <mergeCell ref="A76:C86"/>
    <mergeCell ref="G71:O71"/>
    <mergeCell ref="G86:N86"/>
    <mergeCell ref="G83:N83"/>
    <mergeCell ref="G84:N84"/>
    <mergeCell ref="G85:N85"/>
    <mergeCell ref="A123:B125"/>
    <mergeCell ref="C123:J123"/>
    <mergeCell ref="K123:K125"/>
    <mergeCell ref="L123:M125"/>
    <mergeCell ref="N123:O125"/>
    <mergeCell ref="C124:F124"/>
    <mergeCell ref="G124:H125"/>
    <mergeCell ref="I124:J125"/>
    <mergeCell ref="C125:D125"/>
    <mergeCell ref="E125:F125"/>
    <mergeCell ref="G107:N107"/>
    <mergeCell ref="G108:N108"/>
    <mergeCell ref="G109:N109"/>
    <mergeCell ref="G110:N110"/>
    <mergeCell ref="G111:N111"/>
    <mergeCell ref="A117:C120"/>
    <mergeCell ref="D117:F120"/>
    <mergeCell ref="G119:N119"/>
    <mergeCell ref="G120:N120"/>
    <mergeCell ref="G112:N112"/>
    <mergeCell ref="G113:N113"/>
    <mergeCell ref="G114:N114"/>
    <mergeCell ref="G115:N115"/>
    <mergeCell ref="G116:N116"/>
    <mergeCell ref="G117:N117"/>
    <mergeCell ref="G118:N118"/>
    <mergeCell ref="D102:F116"/>
    <mergeCell ref="G102:N102"/>
    <mergeCell ref="G103:N103"/>
    <mergeCell ref="G104:N104"/>
    <mergeCell ref="G105:N105"/>
    <mergeCell ref="A151:O151"/>
    <mergeCell ref="A152:O152"/>
    <mergeCell ref="A153:B155"/>
    <mergeCell ref="C153:J153"/>
    <mergeCell ref="K153:K155"/>
    <mergeCell ref="L153:M155"/>
    <mergeCell ref="G154:H155"/>
    <mergeCell ref="I154:J155"/>
    <mergeCell ref="L181:M181"/>
    <mergeCell ref="N181:O181"/>
    <mergeCell ref="N153:O155"/>
    <mergeCell ref="C154:F154"/>
    <mergeCell ref="A160:C163"/>
    <mergeCell ref="A180:A184"/>
    <mergeCell ref="N126:O126"/>
    <mergeCell ref="C127:D127"/>
    <mergeCell ref="E127:F127"/>
    <mergeCell ref="G127:H127"/>
    <mergeCell ref="I127:J127"/>
    <mergeCell ref="L127:M127"/>
    <mergeCell ref="N127:O127"/>
    <mergeCell ref="G146:N146"/>
    <mergeCell ref="A130:O130"/>
    <mergeCell ref="A131:F131"/>
    <mergeCell ref="G131:O131"/>
    <mergeCell ref="C128:D128"/>
    <mergeCell ref="E128:F128"/>
    <mergeCell ref="G128:H128"/>
    <mergeCell ref="I128:J128"/>
    <mergeCell ref="L128:M128"/>
    <mergeCell ref="G140:N140"/>
    <mergeCell ref="G141:N141"/>
    <mergeCell ref="G142:N142"/>
    <mergeCell ref="G143:N143"/>
    <mergeCell ref="G144:N144"/>
    <mergeCell ref="G145:N145"/>
    <mergeCell ref="N129:O129"/>
    <mergeCell ref="A126:B126"/>
    <mergeCell ref="G163:N163"/>
    <mergeCell ref="A164:C174"/>
    <mergeCell ref="G164:N164"/>
    <mergeCell ref="G165:N165"/>
    <mergeCell ref="G166:N166"/>
    <mergeCell ref="G167:N167"/>
    <mergeCell ref="G168:N168"/>
    <mergeCell ref="N187:O187"/>
    <mergeCell ref="C181:K181"/>
    <mergeCell ref="L182:M182"/>
    <mergeCell ref="L184:M184"/>
    <mergeCell ref="C182:K182"/>
    <mergeCell ref="C184:K184"/>
    <mergeCell ref="C183:K183"/>
    <mergeCell ref="L183:M183"/>
    <mergeCell ref="N182:O182"/>
    <mergeCell ref="A185:A188"/>
    <mergeCell ref="C38:D38"/>
    <mergeCell ref="E38:F38"/>
    <mergeCell ref="C155:D155"/>
    <mergeCell ref="E155:F155"/>
    <mergeCell ref="N157:O157"/>
    <mergeCell ref="A158:O158"/>
    <mergeCell ref="C126:D126"/>
    <mergeCell ref="E126:F126"/>
    <mergeCell ref="A100:B100"/>
    <mergeCell ref="C100:D100"/>
    <mergeCell ref="E100:F100"/>
    <mergeCell ref="G100:H100"/>
    <mergeCell ref="I100:J100"/>
    <mergeCell ref="L100:M100"/>
    <mergeCell ref="N100:O100"/>
    <mergeCell ref="A121:O121"/>
    <mergeCell ref="A122:O122"/>
    <mergeCell ref="A101:F101"/>
    <mergeCell ref="G101:O101"/>
    <mergeCell ref="A106:C116"/>
    <mergeCell ref="G106:N106"/>
    <mergeCell ref="G126:H126"/>
    <mergeCell ref="I126:J126"/>
    <mergeCell ref="L126:M126"/>
    <mergeCell ref="N98:O98"/>
    <mergeCell ref="N97:O97"/>
    <mergeCell ref="A97:B97"/>
    <mergeCell ref="C97:D97"/>
    <mergeCell ref="E97:F97"/>
    <mergeCell ref="I97:J97"/>
    <mergeCell ref="L97:M97"/>
    <mergeCell ref="C94:F94"/>
    <mergeCell ref="G89:N89"/>
    <mergeCell ref="G90:N90"/>
    <mergeCell ref="A93:B95"/>
    <mergeCell ref="I94:J95"/>
    <mergeCell ref="C95:D95"/>
    <mergeCell ref="E95:F95"/>
    <mergeCell ref="C93:J93"/>
    <mergeCell ref="K93:K95"/>
    <mergeCell ref="L93:M95"/>
    <mergeCell ref="N93:O95"/>
    <mergeCell ref="I96:J96"/>
    <mergeCell ref="L96:M96"/>
    <mergeCell ref="N96:O96"/>
    <mergeCell ref="G94:H95"/>
    <mergeCell ref="G97:H97"/>
    <mergeCell ref="G47:N47"/>
    <mergeCell ref="A42:C45"/>
    <mergeCell ref="A63:B65"/>
    <mergeCell ref="K63:K65"/>
    <mergeCell ref="G76:N76"/>
    <mergeCell ref="C37:D37"/>
    <mergeCell ref="E37:F37"/>
    <mergeCell ref="G37:H37"/>
    <mergeCell ref="I37:J37"/>
    <mergeCell ref="L37:M37"/>
    <mergeCell ref="C64:F64"/>
    <mergeCell ref="C63:J63"/>
    <mergeCell ref="G64:H65"/>
    <mergeCell ref="I64:J65"/>
    <mergeCell ref="G72:N72"/>
    <mergeCell ref="I39:J39"/>
    <mergeCell ref="L39:M39"/>
    <mergeCell ref="N37:O37"/>
    <mergeCell ref="A67:B67"/>
    <mergeCell ref="G38:H38"/>
    <mergeCell ref="I38:J38"/>
    <mergeCell ref="L38:M38"/>
    <mergeCell ref="N38:O38"/>
    <mergeCell ref="A40:B40"/>
    <mergeCell ref="I129:J129"/>
    <mergeCell ref="L129:M129"/>
    <mergeCell ref="A147:C150"/>
    <mergeCell ref="D147:F150"/>
    <mergeCell ref="G147:N147"/>
    <mergeCell ref="G148:N148"/>
    <mergeCell ref="G149:N149"/>
    <mergeCell ref="G150:N150"/>
    <mergeCell ref="A132:C135"/>
    <mergeCell ref="D132:F146"/>
    <mergeCell ref="G132:N132"/>
    <mergeCell ref="G133:N133"/>
    <mergeCell ref="C129:D129"/>
    <mergeCell ref="E129:F129"/>
    <mergeCell ref="G129:H129"/>
    <mergeCell ref="C40:D40"/>
    <mergeCell ref="E40:F40"/>
    <mergeCell ref="G40:H40"/>
    <mergeCell ref="I40:J40"/>
    <mergeCell ref="L40:M40"/>
    <mergeCell ref="N40:O40"/>
    <mergeCell ref="N156:O156"/>
    <mergeCell ref="E196:I197"/>
    <mergeCell ref="J196:M197"/>
    <mergeCell ref="N196:O197"/>
    <mergeCell ref="G169:N169"/>
    <mergeCell ref="G170:N170"/>
    <mergeCell ref="G171:N171"/>
    <mergeCell ref="G172:N172"/>
    <mergeCell ref="G173:N173"/>
    <mergeCell ref="G174:N174"/>
    <mergeCell ref="N128:O128"/>
    <mergeCell ref="A159:F159"/>
    <mergeCell ref="G159:O159"/>
    <mergeCell ref="A175:C178"/>
    <mergeCell ref="D175:F178"/>
    <mergeCell ref="G175:N175"/>
    <mergeCell ref="G176:N176"/>
    <mergeCell ref="G177:N177"/>
    <mergeCell ref="G178:N178"/>
    <mergeCell ref="A157:B157"/>
    <mergeCell ref="C157:D157"/>
    <mergeCell ref="E157:F157"/>
    <mergeCell ref="G157:H157"/>
    <mergeCell ref="I157:J157"/>
    <mergeCell ref="L157:M157"/>
    <mergeCell ref="G134:N134"/>
    <mergeCell ref="G135:N135"/>
    <mergeCell ref="A136:C146"/>
    <mergeCell ref="G136:N136"/>
    <mergeCell ref="G137:N137"/>
    <mergeCell ref="G138:N138"/>
    <mergeCell ref="G139:N139"/>
    <mergeCell ref="A156:B156"/>
    <mergeCell ref="C156:D156"/>
    <mergeCell ref="E156:F156"/>
    <mergeCell ref="G156:H156"/>
    <mergeCell ref="I156:J156"/>
    <mergeCell ref="L156:M156"/>
    <mergeCell ref="D160:F174"/>
    <mergeCell ref="G160:N160"/>
    <mergeCell ref="G161:N161"/>
    <mergeCell ref="G162:N162"/>
  </mergeCells>
  <printOptions horizontalCentered="1" verticalCentered="1"/>
  <pageMargins left="0.31496062992125984" right="0.31496062992125984" top="0.15748031496062992" bottom="0.15748031496062992" header="0.31496062992125984" footer="0.31496062992125984"/>
  <pageSetup paperSize="9" scale="73" fitToHeight="0" orientation="landscape" r:id="rId1"/>
  <headerFooter>
    <oddFooter>&amp;LGESPECU - FCA/2018&amp;R&amp;P</oddFooter>
  </headerFooter>
  <rowBreaks count="14" manualBreakCount="14">
    <brk id="21" max="16383" man="1"/>
    <brk id="29" max="16383" man="1"/>
    <brk id="39" max="16383" man="1"/>
    <brk id="60" max="16383" man="1"/>
    <brk id="69" max="16383" man="1"/>
    <brk id="90" max="16383" man="1"/>
    <brk id="100" max="14" man="1"/>
    <brk id="120" max="14" man="1"/>
    <brk id="129" max="14" man="1"/>
    <brk id="137" max="16383" man="1"/>
    <brk id="144" max="16383" man="1"/>
    <brk id="157" max="14" man="1"/>
    <brk id="178" max="14" man="1"/>
    <brk id="19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I43"/>
  <sheetViews>
    <sheetView workbookViewId="0">
      <selection activeCell="E40" sqref="E40"/>
    </sheetView>
  </sheetViews>
  <sheetFormatPr baseColWidth="10" defaultColWidth="11.44140625" defaultRowHeight="14.4" x14ac:dyDescent="0.3"/>
  <sheetData>
    <row r="3" spans="3:9" x14ac:dyDescent="0.3">
      <c r="C3" t="s">
        <v>188</v>
      </c>
      <c r="E3">
        <v>3</v>
      </c>
    </row>
    <row r="4" spans="3:9" x14ac:dyDescent="0.3">
      <c r="E4">
        <v>2</v>
      </c>
    </row>
    <row r="5" spans="3:9" x14ac:dyDescent="0.3">
      <c r="E5">
        <v>2</v>
      </c>
    </row>
    <row r="6" spans="3:9" x14ac:dyDescent="0.3">
      <c r="E6">
        <v>3</v>
      </c>
    </row>
    <row r="7" spans="3:9" x14ac:dyDescent="0.3">
      <c r="E7">
        <v>2</v>
      </c>
      <c r="G7" s="13">
        <f>+E9+E17+E25+E33+E43</f>
        <v>96</v>
      </c>
      <c r="I7">
        <v>96</v>
      </c>
    </row>
    <row r="8" spans="3:9" x14ac:dyDescent="0.3">
      <c r="E8">
        <v>3</v>
      </c>
    </row>
    <row r="9" spans="3:9" x14ac:dyDescent="0.3">
      <c r="E9" s="13">
        <f>SUM(E3:E8)</f>
        <v>15</v>
      </c>
    </row>
    <row r="12" spans="3:9" x14ac:dyDescent="0.3">
      <c r="C12" t="s">
        <v>189</v>
      </c>
      <c r="E12">
        <v>2</v>
      </c>
    </row>
    <row r="13" spans="3:9" x14ac:dyDescent="0.3">
      <c r="E13">
        <v>4</v>
      </c>
    </row>
    <row r="14" spans="3:9" x14ac:dyDescent="0.3">
      <c r="E14">
        <v>2</v>
      </c>
    </row>
    <row r="15" spans="3:9" x14ac:dyDescent="0.3">
      <c r="E15">
        <v>3</v>
      </c>
    </row>
    <row r="16" spans="3:9" x14ac:dyDescent="0.3">
      <c r="E16">
        <v>4</v>
      </c>
    </row>
    <row r="17" spans="3:5" x14ac:dyDescent="0.3">
      <c r="E17" s="13">
        <f>SUM(E12:E16)</f>
        <v>15</v>
      </c>
    </row>
    <row r="18" spans="3:5" x14ac:dyDescent="0.3">
      <c r="C18" t="s">
        <v>190</v>
      </c>
      <c r="E18">
        <v>3</v>
      </c>
    </row>
    <row r="19" spans="3:5" x14ac:dyDescent="0.3">
      <c r="E19">
        <v>2</v>
      </c>
    </row>
    <row r="20" spans="3:5" x14ac:dyDescent="0.3">
      <c r="E20">
        <v>4</v>
      </c>
    </row>
    <row r="21" spans="3:5" x14ac:dyDescent="0.3">
      <c r="E21">
        <v>2</v>
      </c>
    </row>
    <row r="22" spans="3:5" x14ac:dyDescent="0.3">
      <c r="E22">
        <v>5</v>
      </c>
    </row>
    <row r="23" spans="3:5" x14ac:dyDescent="0.3">
      <c r="E23">
        <v>4</v>
      </c>
    </row>
    <row r="24" spans="3:5" x14ac:dyDescent="0.3">
      <c r="E24">
        <v>5</v>
      </c>
    </row>
    <row r="25" spans="3:5" x14ac:dyDescent="0.3">
      <c r="E25" s="13">
        <f>SUM(E18:E24)</f>
        <v>25</v>
      </c>
    </row>
    <row r="27" spans="3:5" x14ac:dyDescent="0.3">
      <c r="C27" t="s">
        <v>191</v>
      </c>
      <c r="E27">
        <v>4</v>
      </c>
    </row>
    <row r="28" spans="3:5" x14ac:dyDescent="0.3">
      <c r="E28">
        <v>2</v>
      </c>
    </row>
    <row r="29" spans="3:5" x14ac:dyDescent="0.3">
      <c r="E29">
        <v>2</v>
      </c>
    </row>
    <row r="30" spans="3:5" x14ac:dyDescent="0.3">
      <c r="E30">
        <v>5</v>
      </c>
    </row>
    <row r="31" spans="3:5" x14ac:dyDescent="0.3">
      <c r="E31">
        <v>5</v>
      </c>
    </row>
    <row r="32" spans="3:5" x14ac:dyDescent="0.3">
      <c r="E32">
        <v>2</v>
      </c>
    </row>
    <row r="33" spans="3:5" x14ac:dyDescent="0.3">
      <c r="E33" s="13">
        <f>SUM(E27:E32)</f>
        <v>20</v>
      </c>
    </row>
    <row r="35" spans="3:5" x14ac:dyDescent="0.3">
      <c r="C35" t="s">
        <v>192</v>
      </c>
      <c r="E35">
        <v>2</v>
      </c>
    </row>
    <row r="36" spans="3:5" x14ac:dyDescent="0.3">
      <c r="E36">
        <v>2</v>
      </c>
    </row>
    <row r="37" spans="3:5" x14ac:dyDescent="0.3">
      <c r="E37">
        <v>4</v>
      </c>
    </row>
    <row r="38" spans="3:5" x14ac:dyDescent="0.3">
      <c r="E38">
        <v>2</v>
      </c>
    </row>
    <row r="39" spans="3:5" x14ac:dyDescent="0.3">
      <c r="E39">
        <v>2</v>
      </c>
    </row>
    <row r="40" spans="3:5" x14ac:dyDescent="0.3">
      <c r="E40">
        <v>5</v>
      </c>
    </row>
    <row r="41" spans="3:5" x14ac:dyDescent="0.3">
      <c r="E41">
        <v>2</v>
      </c>
    </row>
    <row r="42" spans="3:5" x14ac:dyDescent="0.3">
      <c r="E42">
        <v>2</v>
      </c>
    </row>
    <row r="43" spans="3:5" x14ac:dyDescent="0.3">
      <c r="E43" s="13">
        <f>SUM(E35:E42)</f>
        <v>21</v>
      </c>
    </row>
  </sheetData>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4140625" defaultRowHeight="14.4" x14ac:dyDescent="0.3"/>
  <sheetData>
    <row r="1" spans="1:1" x14ac:dyDescent="0.3">
      <c r="A1">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11.4414062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Hoja2</vt:lpstr>
      <vt:lpstr>Hoja4</vt:lpstr>
      <vt:lpstr>Hoja1</vt:lpstr>
      <vt:lpstr>Hoja3</vt:lpstr>
      <vt:lpstr>Hoja2!Área_de_impresión</vt:lpstr>
      <vt:lpstr>Hoja2!Títulos_a_imprimir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Yunior Ajila</cp:lastModifiedBy>
  <cp:revision/>
  <cp:lastPrinted>2021-05-28T13:38:30Z</cp:lastPrinted>
  <dcterms:created xsi:type="dcterms:W3CDTF">2016-07-11T21:39:52Z</dcterms:created>
  <dcterms:modified xsi:type="dcterms:W3CDTF">2021-11-15T22:28:19Z</dcterms:modified>
  <cp:category/>
  <cp:contentStatus/>
</cp:coreProperties>
</file>